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41長川真也\"/>
    </mc:Choice>
  </mc:AlternateContent>
  <xr:revisionPtr revIDLastSave="0" documentId="13_ncr:1_{66746085-D308-44AC-81F5-3FA9BD3F0F2A}" xr6:coauthVersionLast="47" xr6:coauthVersionMax="47" xr10:uidLastSave="{00000000-0000-0000-0000-000000000000}"/>
  <bookViews>
    <workbookView xWindow="195" yWindow="240" windowWidth="28605" windowHeight="15240" xr2:uid="{7BAA7DB5-1D70-4C7C-867A-3FB948EFFFA8}"/>
  </bookViews>
  <sheets>
    <sheet name="長川真也22" sheetId="40" r:id="rId1"/>
  </sheets>
  <definedNames>
    <definedName name="_xlnm._FilterDatabase" localSheetId="0" hidden="1">長川真也22!$A$5:$P$91</definedName>
    <definedName name="_xlnm.Print_Titles" localSheetId="0">長川真也22!$2:$5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40" l="1"/>
  <c r="O4" i="40"/>
  <c r="H4" i="40"/>
  <c r="G4" i="40"/>
  <c r="F4" i="40"/>
  <c r="E4" i="40"/>
  <c r="D4" i="40"/>
  <c r="C4" i="40"/>
  <c r="P3" i="40" l="1"/>
  <c r="O3" i="40"/>
</calcChain>
</file>

<file path=xl/sharedStrings.xml><?xml version="1.0" encoding="utf-8"?>
<sst xmlns="http://schemas.openxmlformats.org/spreadsheetml/2006/main" count="1184" uniqueCount="141">
  <si>
    <t>本田英志</t>
  </si>
  <si>
    <t>橘髙淳</t>
  </si>
  <si>
    <t>笠原昌春</t>
  </si>
  <si>
    <t>ヤクルト</t>
  </si>
  <si>
    <t>横浜</t>
  </si>
  <si>
    <t>神宮球場</t>
  </si>
  <si>
    <t>佐々木昌信</t>
  </si>
  <si>
    <t>広島</t>
  </si>
  <si>
    <t>森健次郎</t>
  </si>
  <si>
    <t>横浜球場　</t>
  </si>
  <si>
    <t>西本欣司</t>
  </si>
  <si>
    <t>阪神</t>
  </si>
  <si>
    <t>有隅昭二</t>
  </si>
  <si>
    <t>吉本文弘</t>
  </si>
  <si>
    <t>中日</t>
  </si>
  <si>
    <t>杉永政信</t>
  </si>
  <si>
    <t>ナゴヤドーム</t>
  </si>
  <si>
    <t>敷田直人</t>
  </si>
  <si>
    <t>深谷篤</t>
  </si>
  <si>
    <t>読売</t>
  </si>
  <si>
    <t>東京ドーム</t>
  </si>
  <si>
    <t>嶋田哲也</t>
  </si>
  <si>
    <t>小林和公</t>
  </si>
  <si>
    <t>名幸一明</t>
  </si>
  <si>
    <t>土山剛弘</t>
  </si>
  <si>
    <t>延長10回。</t>
  </si>
  <si>
    <t>西武</t>
  </si>
  <si>
    <t>栁田昌夫</t>
  </si>
  <si>
    <t>日本ハム</t>
  </si>
  <si>
    <t>楽天</t>
  </si>
  <si>
    <t>ソフトバンク</t>
  </si>
  <si>
    <t>木内九二生</t>
  </si>
  <si>
    <t>中村稔</t>
  </si>
  <si>
    <t>秋村謙宏</t>
  </si>
  <si>
    <t>ロッテ</t>
  </si>
  <si>
    <t>川口亘太</t>
  </si>
  <si>
    <t>牧田匡平</t>
  </si>
  <si>
    <t>山路哲生</t>
  </si>
  <si>
    <t>白井一行</t>
  </si>
  <si>
    <t>津川力</t>
  </si>
  <si>
    <t>丹波幸一</t>
  </si>
  <si>
    <t>オリックス</t>
  </si>
  <si>
    <t>橋本信治</t>
  </si>
  <si>
    <t>福家英登</t>
  </si>
  <si>
    <t>石山智也</t>
  </si>
  <si>
    <t>村山太朗</t>
  </si>
  <si>
    <t>原信一朗</t>
  </si>
  <si>
    <t>山口義治</t>
  </si>
  <si>
    <t>ヤフオクドーム</t>
  </si>
  <si>
    <t>帯広球場</t>
  </si>
  <si>
    <t>杉本大成</t>
  </si>
  <si>
    <t>岩下健吾</t>
  </si>
  <si>
    <t>ZOZOマリン</t>
  </si>
  <si>
    <t>長井功一</t>
  </si>
  <si>
    <t>メットライフドーム</t>
  </si>
  <si>
    <t>梅木謙一</t>
  </si>
  <si>
    <t>楽天生命パーク</t>
  </si>
  <si>
    <t>長川真也</t>
  </si>
  <si>
    <t>ロッテ福浦選手が2000安打を達成、52人目。_x000D_
初安打は1997年7月5日対オリックス14回戦。</t>
  </si>
  <si>
    <t>釧路球場</t>
  </si>
  <si>
    <t>ペイペイドーム</t>
  </si>
  <si>
    <t>青木昴</t>
  </si>
  <si>
    <t>バンテリンドーム</t>
  </si>
  <si>
    <t>西武菊池投手が1000投球回を達成、352人目。_x000D_
初登板は2011年6月12日対阪神回戦。</t>
  </si>
  <si>
    <t>阪神伊藤選手が代打本塁打。_x000D_
中日が1イニング2犠飛(6回、藤井、武山選手)。</t>
  </si>
  <si>
    <t>ロッテが1試合6盗塁、和田3、マーティン選手3。</t>
  </si>
  <si>
    <t>中日は3回裏一死満塁で大島選手の中飛で二・三塁走者が本塁に生還。_x000D_
これは2013年ロッテ対西武でロッテが記録して以来。</t>
  </si>
  <si>
    <t>ヤクルト青木選手が日米通算2400安打を達成、2人目。_x000D_
初安打は2004年10月6日対阪神27回戦。_x000D_
(国内で1626安打、メジャーで774安打)。</t>
  </si>
  <si>
    <t>試合数</t>
    <rPh sb="0" eb="2">
      <t>シアイ</t>
    </rPh>
    <rPh sb="2" eb="3">
      <t>スウ</t>
    </rPh>
    <phoneticPr fontId="1"/>
  </si>
  <si>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</si>
  <si>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</si>
  <si>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</si>
  <si>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</si>
  <si>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</si>
  <si>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</si>
  <si>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</si>
  <si>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</si>
  <si>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</si>
  <si>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</si>
  <si>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時間</t>
  </si>
  <si>
    <t>分</t>
  </si>
  <si>
    <t>特記事項</t>
  </si>
  <si>
    <t xml:space="preserve">球数 </t>
  </si>
  <si>
    <t>投手数</t>
    <rPh sb="0" eb="2">
      <t>トウシュ</t>
    </rPh>
    <rPh sb="2" eb="3">
      <t>スウ</t>
    </rPh>
    <phoneticPr fontId="1"/>
  </si>
  <si>
    <t>1試合平均投球数</t>
    <rPh sb="1" eb="3">
      <t>シアイ</t>
    </rPh>
    <rPh sb="3" eb="5">
      <t>ヘイキン</t>
    </rPh>
    <rPh sb="5" eb="8">
      <t>トウキュウスウ</t>
    </rPh>
    <phoneticPr fontId="1"/>
  </si>
  <si>
    <t>出場回数</t>
    <rPh sb="0" eb="2">
      <t>シュツジョウ</t>
    </rPh>
    <rPh sb="2" eb="4">
      <t>カイスウ</t>
    </rPh>
    <phoneticPr fontId="1"/>
  </si>
  <si>
    <t>総投球数</t>
    <rPh sb="0" eb="1">
      <t>ソウ</t>
    </rPh>
    <rPh sb="1" eb="4">
      <t>トウキュウスウ</t>
    </rPh>
    <phoneticPr fontId="1"/>
  </si>
  <si>
    <t>日本ハムが1試合8二塁打、中田2、清水2、アルシア、レアード、田中賢、西川。</t>
  </si>
  <si>
    <t>ソフトバンク椎野投手が延長10回さよなら暴投(3ｂ-2ｓ、6球目)。_x000D_
ロッテ鳥谷選手が二塁から生還。</t>
  </si>
  <si>
    <t>西武金子選手が200盗塁を達成、78人目。_x000D_
初盗塁は2013年4月16日対オリックス4回戦。</t>
  </si>
  <si>
    <t>延長12回。引分。</t>
  </si>
  <si>
    <t>ヤクルト山田選手がシーズンプロ野球記録の33連続盗塁と昨シーズンからの38連続成功が止まる。_x000D_
ヤクルト村上選手がセリーグ新記録のシーズン174三振。_x000D_
従来のセリーグ新記録は2004年ヤクルト岩村選手の173三振。_x000D_
プロ野球記録は1993年近鉄ブライアント選手の204三振。</t>
  </si>
  <si>
    <t>横浜神里選手が初回先頭打者本塁打、裏。</t>
  </si>
  <si>
    <t>審判員長川真也が三塁塁審で一軍初出場。_x000D_
阪神メッセンジャー投手が2桁奪三振、奪三振数11。</t>
  </si>
  <si>
    <t>横浜大和選手がさよなら二塁打（0ｂ-0ｓ、初球）。</t>
  </si>
  <si>
    <t>日本ハム杉谷選手が代打本塁打。</t>
  </si>
  <si>
    <t>5回表降雨コールドゲーム。</t>
  </si>
  <si>
    <t>西武源田選手が3試合連続三塁打。その2本目。_x000D_
プロ野球記録は読売長嶋選手の4試合連続、1960年5月8日～5月14日。</t>
  </si>
  <si>
    <t>ロッテ清田選手が満塁本塁打。</t>
  </si>
  <si>
    <t>ヤクルト村上選手がさよなら本塁打(0ｂ-0ｓ、初球)。_x000D_
ヤクルト村上選手のさよなら本塁打は最年少さよなら本塁打。_x000D_
19歳6カ月でのさよなら本塁打は1953年4月22日南海森下選手の19歳7カ月を抜くプロ野球最年少記録。</t>
  </si>
  <si>
    <t>ロッテ菅野選手が代打本塁打。</t>
  </si>
  <si>
    <t/>
  </si>
  <si>
    <t>横浜ロペス選手が日米通算2000安打を達成、9人目。_x000D_
初安打は2013年3月29日対広島1回戦。</t>
  </si>
  <si>
    <t>審判員長川真也が初球審を務める。</t>
  </si>
  <si>
    <t>西武源田選手が3試合連続三塁打。その3本目。_x000D_
プロ野球記録は読売長嶋選手の4試合連続、1960年5月8日～5月14日。_x000D_
西武栗山選手が球団新記録の309二塁打を達成(過去は石毛選手の308二塁打)</t>
  </si>
  <si>
    <t>オリックス来田選手が初打席、初球、初本塁打を記録、10人目。_x000D_
高卒選手での初打席、初球、初本塁打はプロ野球初記録。</t>
  </si>
  <si>
    <t>阪神ボーア選手が満塁本塁打。_x000D_
阪神サンズ選手が満塁本塁打。_x000D_
プロ野球28度目の1試合2満塁本塁打。_x000D_
阪神秋山投手が1試合5三振。_x000D_
2019年6月.21日読売坂本選手以来18人目。</t>
  </si>
  <si>
    <t>ソフトバンク石川投手が2桁奪三振、奪三振数11。
ソフトバンク投手陣が2桁奪三振、奪三振数15。毎回奪三振。</t>
  </si>
  <si>
    <t>西武松本投手が2桁奪三振、奪三振数10。
西武投手陣が2桁奪三振、奪三振数14。毎回奪三振。(松本投手10奪三振、ギャレット1、森脇1、増田2)。</t>
  </si>
  <si>
    <t>広島鈴木選手が満塁本塁打。
広島栗林投手が13試合連続セーブ新人記録をマーク。</t>
  </si>
  <si>
    <t>ソフトバンクマルティネス投手が2桁奪三振、奪三振数11。</t>
  </si>
  <si>
    <t>ヤクルト塩見選手が初回先頭打者本塁打、裏、初球。</t>
  </si>
  <si>
    <t>審判員名幸一明が1500試合出場を記録。</t>
  </si>
  <si>
    <t>ヤクルト村上選手が100本塁打を達成、303人目。
初本塁打は2018年9月16日対広島22回戦。
ヤクルト村上選手は西武清原和博の21歳9カ月を抜く史上最年少記録となる21歳7カ月で通算100号を達成した。</t>
  </si>
  <si>
    <t>中日高橋選手がさよなら四球(3ｂ-2ｓ、6球目)。</t>
  </si>
  <si>
    <t>●初出場から2022年までの全試合の球審数、一塁塁審数、二塁塁審数、三塁塁審数、右翼・左翼数、試合時間、球数、登板投手数、特記事項を一覧表にしました</t>
    <rPh sb="1" eb="4">
      <t>ハツシュツジョウ</t>
    </rPh>
    <rPh sb="10" eb="11">
      <t>ネン</t>
    </rPh>
    <rPh sb="14" eb="17">
      <t>ゼンシアイ</t>
    </rPh>
    <rPh sb="18" eb="21">
      <t>キュウシンスウ</t>
    </rPh>
    <rPh sb="22" eb="27">
      <t>イチルイルイシンスウ</t>
    </rPh>
    <rPh sb="28" eb="30">
      <t>ニルイ</t>
    </rPh>
    <rPh sb="30" eb="33">
      <t>ルイシンスウ</t>
    </rPh>
    <rPh sb="34" eb="36">
      <t>サンルイ</t>
    </rPh>
    <rPh sb="36" eb="39">
      <t>ルイシンスウ</t>
    </rPh>
    <rPh sb="40" eb="42">
      <t>ウヨク</t>
    </rPh>
    <rPh sb="43" eb="45">
      <t>サヨク</t>
    </rPh>
    <rPh sb="45" eb="46">
      <t>スウ</t>
    </rPh>
    <rPh sb="47" eb="49">
      <t>シアイ</t>
    </rPh>
    <rPh sb="49" eb="51">
      <t>ジカン</t>
    </rPh>
    <rPh sb="52" eb="54">
      <t>タマカズ</t>
    </rPh>
    <rPh sb="55" eb="57">
      <t>トウバン</t>
    </rPh>
    <rPh sb="57" eb="59">
      <t>トウシュ</t>
    </rPh>
    <rPh sb="59" eb="60">
      <t>スウ</t>
    </rPh>
    <rPh sb="61" eb="63">
      <t>トッキ</t>
    </rPh>
    <rPh sb="63" eb="65">
      <t>ジコウ</t>
    </rPh>
    <rPh sb="66" eb="68">
      <t>イチラン</t>
    </rPh>
    <rPh sb="68" eb="69">
      <t>ヒョウ</t>
    </rPh>
    <phoneticPr fontId="2"/>
  </si>
  <si>
    <r>
      <rPr>
        <b/>
        <sz val="20"/>
        <color rgb="FF0033CC"/>
        <rFont val="ＭＳ Ｐゴシック"/>
        <family val="3"/>
        <charset val="128"/>
      </rPr>
      <t>長川真也審判員全試合出場記録(初出場～2022年)</t>
    </r>
    <r>
      <rPr>
        <sz val="12"/>
        <rFont val="ＭＳ Ｐゴシック"/>
        <family val="3"/>
        <charset val="128"/>
      </rPr>
      <t>但し、アジアシリーズを除く</t>
    </r>
    <rPh sb="0" eb="4">
      <t>ナガカワ</t>
    </rPh>
    <rPh sb="4" eb="6">
      <t>シンパン</t>
    </rPh>
    <rPh sb="6" eb="7">
      <t>イン</t>
    </rPh>
    <rPh sb="7" eb="8">
      <t>ゼン</t>
    </rPh>
    <rPh sb="8" eb="10">
      <t>シアイ</t>
    </rPh>
    <rPh sb="10" eb="12">
      <t>シュツジョウ</t>
    </rPh>
    <rPh sb="12" eb="14">
      <t>キロク</t>
    </rPh>
    <rPh sb="15" eb="16">
      <t>ハツ</t>
    </rPh>
    <rPh sb="16" eb="18">
      <t>シュツジョウ</t>
    </rPh>
    <rPh sb="23" eb="24">
      <t>ネン</t>
    </rPh>
    <rPh sb="25" eb="26">
      <t>タダ</t>
    </rPh>
    <rPh sb="36" eb="37">
      <t>ノゾ</t>
    </rPh>
    <phoneticPr fontId="2"/>
  </si>
  <si>
    <t>ベルーナドーム</t>
  </si>
  <si>
    <t>山本貴則</t>
  </si>
  <si>
    <t>楽天岸投手が12球団勝利を記録。</t>
  </si>
  <si>
    <t>日本ハム上沢投手が2桁奪三振、奪三振数10。
延長10回。</t>
  </si>
  <si>
    <t>西武川越選手がさよなら本塁打(1ｂ-0ｓ、2球目)。</t>
  </si>
  <si>
    <t>ロッテ佐々木投手が2桁奪三振、奪三振数10。
ロッテ荻野選手が1000安打を達成、313人目。
初安打は2010年3月20日対西武1回戦。</t>
  </si>
  <si>
    <t>山村裕也</t>
  </si>
  <si>
    <t>マツダズーム</t>
  </si>
  <si>
    <t>広島坂倉選手が満塁本塁打。</t>
  </si>
  <si>
    <t>日本ハム木村選手が初回先頭打者本塁打、表。
ロッテ中村選手が100盗塁を達成、249人目。
初盗塁は2015年5月20日対西武10回戦。</t>
  </si>
  <si>
    <t>中日大野投手が10回に阪神佐藤選手に安打されて無安打無得点試合を逃す(10回二死まで完全試合)。
中日石川選手が延長10回さよなら安打(0b-1s、2球目)。
中日大野投手(120球)、阪神青柳投手(109球)、中日1-0で勝利。</t>
  </si>
  <si>
    <t>ヤクルトオスナ選手がさよなら犠飛(2ｂ-0ｓ、3球目)。</t>
  </si>
  <si>
    <t>楽天浅村選手が延長10回さよなら二塁打(1ｂ-1ｓ、3球目)。</t>
  </si>
  <si>
    <t>延長10回。
ロッテ荻野選手が250盗塁を達成、48人目。
初盗塁は2010年3月22日対西武3回戦(二塁塁審川口亘太)。</t>
  </si>
  <si>
    <t>札幌ドーム</t>
  </si>
  <si>
    <t>ソフトバンク周東選手が初回先頭打者本塁打、表、初球。(プレイボール本塁打)。
日本ハム中島選手が250犠打を達成、21人目。
初犠打は2012年6月29日対西武9回戦。
ソフトバンク野村選手が3打席連続3球三振を記録(2回、3回、6回）。
延長12回。</t>
  </si>
  <si>
    <t>ロッテロメロ投手が2桁奪三振、奪三振数10。</t>
  </si>
  <si>
    <t>市川貴之</t>
  </si>
  <si>
    <t>ヤクルト青木選手が1500試合出場を達成、201人目。
初出場は2004年7月17日対読売15回戦。</t>
  </si>
  <si>
    <t>楽天辰巳選手が2回1イニング2本塁打。
楽天則本投手が1500投球回を達成、182人目。
初登板は2013年3月29日対ソフトバンク1回戦。
楽天則本投手が100勝を達成、141人目。
初勝利は2013年4月5日対ロッテ1回戦(球審山路哲生）。</t>
  </si>
  <si>
    <t>日本ハム堀投手が1球セーブ、64人目、70度目。
延長10回。</t>
  </si>
  <si>
    <t>楽天鈴木選手が対西武7回戦で100死球を記録、23人目(佐藤投手)。
初死球は2012年8月10日対オリックス15回戦（マクレーン投手）。
過去の22人はいずれも100本塁打を達成。鈴木選手は69本塁打。
100本塁打より先に100死球を記録した選手は史上初。</t>
  </si>
  <si>
    <t>旭川スタルヒン球場</t>
  </si>
  <si>
    <t>横浜宮崎選手が1000安打を達成、315人目。
初安打は2013年6月2日対日本ハム3回戦。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</si>
</sst>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9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rgb="FF0033CC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4" fontId="7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4" fontId="7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77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0C6C-2736-4091-B30C-8238649ED5D1}">
  <dimension ref="A1:P140"/>
  <sheetViews>
    <sheetView tabSelected="1" zoomScaleNormal="100" workbookViewId="0">
      <selection activeCell="A6" sqref="A6:P140"/>
    </sheetView>
  </sheetViews>
  <sheetFormatPr defaultRowHeight="14.25"/>
  <cols>
    <col min="1" max="1" width="8.125" style="5" customWidth="1"/>
    <col min="2" max="2" width="11.625" style="6" customWidth="1"/>
    <col min="3" max="8" width="11.625" style="16" customWidth="1"/>
    <col min="9" max="10" width="11.5" style="16" customWidth="1"/>
    <col min="11" max="11" width="19.375" style="16" customWidth="1"/>
    <col min="12" max="12" width="6" style="20" customWidth="1"/>
    <col min="13" max="13" width="3.875" style="20" customWidth="1"/>
    <col min="14" max="14" width="33.375" style="18" customWidth="1"/>
    <col min="15" max="15" width="8.5" style="20" customWidth="1"/>
    <col min="16" max="16" width="8.125" style="20" customWidth="1"/>
    <col min="17" max="16384" width="9" style="4"/>
  </cols>
  <sheetData>
    <row r="1" spans="1:16" ht="18.75">
      <c r="A1" s="36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4">
      <c r="A2" s="33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>
      <c r="N3" s="25" t="s">
        <v>84</v>
      </c>
      <c r="O3" s="26">
        <f>O4/C4</f>
        <v>294.56666666666666</v>
      </c>
      <c r="P3" s="26">
        <f>P4/C4</f>
        <v>9.1999999999999993</v>
      </c>
    </row>
    <row r="4" spans="1:16">
      <c r="A4" s="7"/>
      <c r="B4" s="8" t="s">
        <v>85</v>
      </c>
      <c r="C4" s="7">
        <f>COUNTIF(C6:C3499,"長川真也")</f>
        <v>30</v>
      </c>
      <c r="D4" s="7">
        <f t="shared" ref="D4:H4" si="0">COUNTIF(D6:D3499,"長川真也")</f>
        <v>36</v>
      </c>
      <c r="E4" s="7">
        <f t="shared" si="0"/>
        <v>34</v>
      </c>
      <c r="F4" s="7">
        <f t="shared" si="0"/>
        <v>35</v>
      </c>
      <c r="G4" s="7">
        <f t="shared" si="0"/>
        <v>0</v>
      </c>
      <c r="H4" s="7">
        <f t="shared" si="0"/>
        <v>0</v>
      </c>
      <c r="N4" s="24" t="s">
        <v>86</v>
      </c>
      <c r="O4" s="14">
        <f>SUM(O6:O3499)</f>
        <v>8837</v>
      </c>
      <c r="P4" s="14">
        <f>SUM(P6:P3499)</f>
        <v>276</v>
      </c>
    </row>
    <row r="5" spans="1:16">
      <c r="A5" s="2" t="s">
        <v>68</v>
      </c>
      <c r="B5" s="9" t="s">
        <v>69</v>
      </c>
      <c r="C5" s="2" t="s">
        <v>70</v>
      </c>
      <c r="D5" s="2" t="s">
        <v>71</v>
      </c>
      <c r="E5" s="2" t="s">
        <v>72</v>
      </c>
      <c r="F5" s="2" t="s">
        <v>73</v>
      </c>
      <c r="G5" s="2" t="s">
        <v>74</v>
      </c>
      <c r="H5" s="2" t="s">
        <v>75</v>
      </c>
      <c r="I5" s="2" t="s">
        <v>76</v>
      </c>
      <c r="J5" s="2" t="s">
        <v>77</v>
      </c>
      <c r="K5" s="2" t="s">
        <v>78</v>
      </c>
      <c r="L5" s="22" t="s">
        <v>79</v>
      </c>
      <c r="M5" s="23" t="s">
        <v>80</v>
      </c>
      <c r="N5" s="10" t="s">
        <v>81</v>
      </c>
      <c r="O5" s="22" t="s">
        <v>82</v>
      </c>
      <c r="P5" s="22" t="s">
        <v>83</v>
      </c>
    </row>
    <row r="6" spans="1:16" ht="57">
      <c r="A6" s="2">
        <v>1</v>
      </c>
      <c r="B6" s="1">
        <v>43195</v>
      </c>
      <c r="C6" s="12" t="s">
        <v>46</v>
      </c>
      <c r="D6" s="12" t="s">
        <v>17</v>
      </c>
      <c r="E6" s="12" t="s">
        <v>12</v>
      </c>
      <c r="F6" s="13" t="s">
        <v>57</v>
      </c>
      <c r="G6" s="12"/>
      <c r="H6" s="12"/>
      <c r="I6" s="12" t="s">
        <v>4</v>
      </c>
      <c r="J6" s="12" t="s">
        <v>11</v>
      </c>
      <c r="K6" s="12" t="s">
        <v>9</v>
      </c>
      <c r="L6" s="14">
        <v>2</v>
      </c>
      <c r="M6" s="14">
        <v>41</v>
      </c>
      <c r="N6" s="3" t="s">
        <v>93</v>
      </c>
      <c r="O6" s="14"/>
      <c r="P6" s="14"/>
    </row>
    <row r="7" spans="1:16" ht="57">
      <c r="A7" s="2">
        <v>2</v>
      </c>
      <c r="B7" s="1">
        <v>43219</v>
      </c>
      <c r="C7" s="12" t="s">
        <v>22</v>
      </c>
      <c r="D7" s="12" t="s">
        <v>1</v>
      </c>
      <c r="E7" s="12" t="s">
        <v>38</v>
      </c>
      <c r="F7" s="13" t="s">
        <v>57</v>
      </c>
      <c r="G7" s="12"/>
      <c r="H7" s="12"/>
      <c r="I7" s="12" t="s">
        <v>26</v>
      </c>
      <c r="J7" s="12" t="s">
        <v>29</v>
      </c>
      <c r="K7" s="12" t="s">
        <v>54</v>
      </c>
      <c r="L7" s="14">
        <v>3</v>
      </c>
      <c r="M7" s="14">
        <v>16</v>
      </c>
      <c r="N7" s="3" t="s">
        <v>97</v>
      </c>
      <c r="O7" s="14"/>
      <c r="P7" s="14"/>
    </row>
    <row r="8" spans="1:16" ht="99.75">
      <c r="A8" s="2">
        <v>3</v>
      </c>
      <c r="B8" s="1">
        <v>43220</v>
      </c>
      <c r="C8" s="12" t="s">
        <v>1</v>
      </c>
      <c r="D8" s="12" t="s">
        <v>38</v>
      </c>
      <c r="E8" s="13" t="s">
        <v>57</v>
      </c>
      <c r="F8" s="12" t="s">
        <v>36</v>
      </c>
      <c r="G8" s="12"/>
      <c r="H8" s="12"/>
      <c r="I8" s="12" t="s">
        <v>26</v>
      </c>
      <c r="J8" s="12" t="s">
        <v>29</v>
      </c>
      <c r="K8" s="12" t="s">
        <v>54</v>
      </c>
      <c r="L8" s="14">
        <v>2</v>
      </c>
      <c r="M8" s="14">
        <v>35</v>
      </c>
      <c r="N8" s="3" t="s">
        <v>104</v>
      </c>
      <c r="O8" s="14"/>
      <c r="P8" s="14"/>
    </row>
    <row r="9" spans="1:16">
      <c r="A9" s="2">
        <v>4</v>
      </c>
      <c r="B9" s="1">
        <v>43236</v>
      </c>
      <c r="C9" s="12" t="s">
        <v>36</v>
      </c>
      <c r="D9" s="12" t="s">
        <v>31</v>
      </c>
      <c r="E9" s="12" t="s">
        <v>35</v>
      </c>
      <c r="F9" s="13" t="s">
        <v>57</v>
      </c>
      <c r="G9" s="12"/>
      <c r="H9" s="12"/>
      <c r="I9" s="12" t="s">
        <v>28</v>
      </c>
      <c r="J9" s="12" t="s">
        <v>26</v>
      </c>
      <c r="K9" s="12" t="s">
        <v>20</v>
      </c>
      <c r="L9" s="14">
        <v>3</v>
      </c>
      <c r="M9" s="14">
        <v>0</v>
      </c>
      <c r="N9" s="3"/>
      <c r="O9" s="14"/>
      <c r="P9" s="14"/>
    </row>
    <row r="10" spans="1:16">
      <c r="A10" s="2">
        <v>5</v>
      </c>
      <c r="B10" s="1">
        <v>43249</v>
      </c>
      <c r="C10" s="12" t="s">
        <v>35</v>
      </c>
      <c r="D10" s="12" t="s">
        <v>39</v>
      </c>
      <c r="E10" s="12" t="s">
        <v>6</v>
      </c>
      <c r="F10" s="13" t="s">
        <v>57</v>
      </c>
      <c r="G10" s="12"/>
      <c r="H10" s="12"/>
      <c r="I10" s="12" t="s">
        <v>3</v>
      </c>
      <c r="J10" s="12" t="s">
        <v>34</v>
      </c>
      <c r="K10" s="12" t="s">
        <v>5</v>
      </c>
      <c r="L10" s="14">
        <v>3</v>
      </c>
      <c r="M10" s="14">
        <v>7</v>
      </c>
      <c r="N10" s="3"/>
      <c r="O10" s="14"/>
      <c r="P10" s="14"/>
    </row>
    <row r="11" spans="1:16">
      <c r="A11" s="2">
        <v>6</v>
      </c>
      <c r="B11" s="1">
        <v>43250</v>
      </c>
      <c r="C11" s="12" t="s">
        <v>39</v>
      </c>
      <c r="D11" s="12" t="s">
        <v>6</v>
      </c>
      <c r="E11" s="13" t="s">
        <v>57</v>
      </c>
      <c r="F11" s="12" t="s">
        <v>44</v>
      </c>
      <c r="G11" s="12"/>
      <c r="H11" s="12"/>
      <c r="I11" s="12" t="s">
        <v>3</v>
      </c>
      <c r="J11" s="12" t="s">
        <v>34</v>
      </c>
      <c r="K11" s="12" t="s">
        <v>5</v>
      </c>
      <c r="L11" s="14">
        <v>3</v>
      </c>
      <c r="M11" s="14">
        <v>16</v>
      </c>
      <c r="N11" s="3"/>
      <c r="O11" s="14"/>
      <c r="P11" s="14"/>
    </row>
    <row r="12" spans="1:16">
      <c r="A12" s="2">
        <v>7</v>
      </c>
      <c r="B12" s="1">
        <v>43251</v>
      </c>
      <c r="C12" s="12" t="s">
        <v>6</v>
      </c>
      <c r="D12" s="13" t="s">
        <v>57</v>
      </c>
      <c r="E12" s="12" t="s">
        <v>44</v>
      </c>
      <c r="F12" s="12" t="s">
        <v>35</v>
      </c>
      <c r="G12" s="12"/>
      <c r="H12" s="12"/>
      <c r="I12" s="12" t="s">
        <v>3</v>
      </c>
      <c r="J12" s="12" t="s">
        <v>34</v>
      </c>
      <c r="K12" s="12" t="s">
        <v>5</v>
      </c>
      <c r="L12" s="14">
        <v>3</v>
      </c>
      <c r="M12" s="14">
        <v>26</v>
      </c>
      <c r="N12" s="3"/>
      <c r="O12" s="14"/>
      <c r="P12" s="14"/>
    </row>
    <row r="13" spans="1:16" ht="42.75">
      <c r="A13" s="2">
        <v>8</v>
      </c>
      <c r="B13" s="1">
        <v>43291</v>
      </c>
      <c r="C13" s="12" t="s">
        <v>36</v>
      </c>
      <c r="D13" s="12" t="s">
        <v>2</v>
      </c>
      <c r="E13" s="12" t="s">
        <v>12</v>
      </c>
      <c r="F13" s="13" t="s">
        <v>57</v>
      </c>
      <c r="G13" s="12"/>
      <c r="H13" s="12"/>
      <c r="I13" s="12" t="s">
        <v>30</v>
      </c>
      <c r="J13" s="12" t="s">
        <v>28</v>
      </c>
      <c r="K13" s="12" t="s">
        <v>20</v>
      </c>
      <c r="L13" s="14">
        <v>3</v>
      </c>
      <c r="M13" s="14">
        <v>53</v>
      </c>
      <c r="N13" s="3" t="s">
        <v>87</v>
      </c>
      <c r="O13" s="14"/>
      <c r="P13" s="14"/>
    </row>
    <row r="14" spans="1:16" ht="57">
      <c r="A14" s="2">
        <v>9</v>
      </c>
      <c r="B14" s="1">
        <v>43312</v>
      </c>
      <c r="C14" s="12" t="s">
        <v>23</v>
      </c>
      <c r="D14" s="12" t="s">
        <v>33</v>
      </c>
      <c r="E14" s="13" t="s">
        <v>57</v>
      </c>
      <c r="F14" s="12" t="s">
        <v>0</v>
      </c>
      <c r="G14" s="12"/>
      <c r="H14" s="12"/>
      <c r="I14" s="12" t="s">
        <v>14</v>
      </c>
      <c r="J14" s="12" t="s">
        <v>11</v>
      </c>
      <c r="K14" s="12" t="s">
        <v>16</v>
      </c>
      <c r="L14" s="14">
        <v>2</v>
      </c>
      <c r="M14" s="14">
        <v>57</v>
      </c>
      <c r="N14" s="3" t="s">
        <v>66</v>
      </c>
      <c r="O14" s="14"/>
      <c r="P14" s="14"/>
    </row>
    <row r="15" spans="1:16" ht="42.75">
      <c r="A15" s="2">
        <v>10</v>
      </c>
      <c r="B15" s="1">
        <v>43313</v>
      </c>
      <c r="C15" s="12" t="s">
        <v>33</v>
      </c>
      <c r="D15" s="13" t="s">
        <v>57</v>
      </c>
      <c r="E15" s="12" t="s">
        <v>0</v>
      </c>
      <c r="F15" s="12" t="s">
        <v>55</v>
      </c>
      <c r="G15" s="12"/>
      <c r="H15" s="12"/>
      <c r="I15" s="12" t="s">
        <v>14</v>
      </c>
      <c r="J15" s="12" t="s">
        <v>11</v>
      </c>
      <c r="K15" s="12" t="s">
        <v>16</v>
      </c>
      <c r="L15" s="14">
        <v>3</v>
      </c>
      <c r="M15" s="14">
        <v>30</v>
      </c>
      <c r="N15" s="3" t="s">
        <v>64</v>
      </c>
      <c r="O15" s="14"/>
      <c r="P15" s="14"/>
    </row>
    <row r="16" spans="1:16">
      <c r="A16" s="2">
        <v>11</v>
      </c>
      <c r="B16" s="1">
        <v>43336</v>
      </c>
      <c r="C16" s="12" t="s">
        <v>12</v>
      </c>
      <c r="D16" s="13" t="s">
        <v>57</v>
      </c>
      <c r="E16" s="12" t="s">
        <v>45</v>
      </c>
      <c r="F16" s="12" t="s">
        <v>33</v>
      </c>
      <c r="G16" s="12"/>
      <c r="H16" s="12"/>
      <c r="I16" s="12" t="s">
        <v>3</v>
      </c>
      <c r="J16" s="12" t="s">
        <v>4</v>
      </c>
      <c r="K16" s="12" t="s">
        <v>5</v>
      </c>
      <c r="L16" s="14">
        <v>3</v>
      </c>
      <c r="M16" s="14">
        <v>22</v>
      </c>
      <c r="N16" s="3"/>
      <c r="O16" s="14"/>
      <c r="P16" s="14"/>
    </row>
    <row r="17" spans="1:16">
      <c r="A17" s="2">
        <v>12</v>
      </c>
      <c r="B17" s="1">
        <v>43340</v>
      </c>
      <c r="C17" s="12" t="s">
        <v>32</v>
      </c>
      <c r="D17" s="12" t="s">
        <v>17</v>
      </c>
      <c r="E17" s="12" t="s">
        <v>13</v>
      </c>
      <c r="F17" s="13" t="s">
        <v>57</v>
      </c>
      <c r="G17" s="12"/>
      <c r="H17" s="12"/>
      <c r="I17" s="12" t="s">
        <v>30</v>
      </c>
      <c r="J17" s="12" t="s">
        <v>34</v>
      </c>
      <c r="K17" s="12" t="s">
        <v>48</v>
      </c>
      <c r="L17" s="14">
        <v>3</v>
      </c>
      <c r="M17" s="14">
        <v>37</v>
      </c>
      <c r="N17" s="3"/>
      <c r="O17" s="14"/>
      <c r="P17" s="14"/>
    </row>
    <row r="18" spans="1:16">
      <c r="A18" s="2">
        <v>13</v>
      </c>
      <c r="B18" s="1">
        <v>43341</v>
      </c>
      <c r="C18" s="12" t="s">
        <v>17</v>
      </c>
      <c r="D18" s="12" t="s">
        <v>13</v>
      </c>
      <c r="E18" s="13" t="s">
        <v>57</v>
      </c>
      <c r="F18" s="12" t="s">
        <v>21</v>
      </c>
      <c r="G18" s="12"/>
      <c r="H18" s="12"/>
      <c r="I18" s="12" t="s">
        <v>30</v>
      </c>
      <c r="J18" s="12" t="s">
        <v>34</v>
      </c>
      <c r="K18" s="12" t="s">
        <v>48</v>
      </c>
      <c r="L18" s="14">
        <v>3</v>
      </c>
      <c r="M18" s="14">
        <v>2</v>
      </c>
      <c r="N18" s="3"/>
      <c r="O18" s="14"/>
      <c r="P18" s="14"/>
    </row>
    <row r="19" spans="1:16" ht="42.75">
      <c r="A19" s="2">
        <v>14</v>
      </c>
      <c r="B19" s="1">
        <v>43364</v>
      </c>
      <c r="C19" s="12" t="s">
        <v>24</v>
      </c>
      <c r="D19" s="12" t="s">
        <v>0</v>
      </c>
      <c r="E19" s="12" t="s">
        <v>39</v>
      </c>
      <c r="F19" s="13" t="s">
        <v>57</v>
      </c>
      <c r="G19" s="12"/>
      <c r="H19" s="12"/>
      <c r="I19" s="12" t="s">
        <v>34</v>
      </c>
      <c r="J19" s="12" t="s">
        <v>26</v>
      </c>
      <c r="K19" s="12" t="s">
        <v>52</v>
      </c>
      <c r="L19" s="14">
        <v>3</v>
      </c>
      <c r="M19" s="14">
        <v>28</v>
      </c>
      <c r="N19" s="3" t="s">
        <v>63</v>
      </c>
      <c r="O19" s="14"/>
      <c r="P19" s="14"/>
    </row>
    <row r="20" spans="1:16" ht="57">
      <c r="A20" s="2">
        <v>15</v>
      </c>
      <c r="B20" s="1">
        <v>43365</v>
      </c>
      <c r="C20" s="12" t="s">
        <v>0</v>
      </c>
      <c r="D20" s="12" t="s">
        <v>39</v>
      </c>
      <c r="E20" s="13" t="s">
        <v>57</v>
      </c>
      <c r="F20" s="12" t="s">
        <v>47</v>
      </c>
      <c r="G20" s="12"/>
      <c r="H20" s="12"/>
      <c r="I20" s="12" t="s">
        <v>34</v>
      </c>
      <c r="J20" s="12" t="s">
        <v>26</v>
      </c>
      <c r="K20" s="12" t="s">
        <v>52</v>
      </c>
      <c r="L20" s="14">
        <v>3</v>
      </c>
      <c r="M20" s="14">
        <v>52</v>
      </c>
      <c r="N20" s="3" t="s">
        <v>58</v>
      </c>
      <c r="O20" s="14"/>
      <c r="P20" s="14"/>
    </row>
    <row r="21" spans="1:16">
      <c r="A21" s="2">
        <v>16</v>
      </c>
      <c r="B21" s="1">
        <v>43567</v>
      </c>
      <c r="C21" s="12" t="s">
        <v>38</v>
      </c>
      <c r="D21" s="12" t="s">
        <v>12</v>
      </c>
      <c r="E21" s="12" t="s">
        <v>15</v>
      </c>
      <c r="F21" s="13" t="s">
        <v>57</v>
      </c>
      <c r="G21" s="12"/>
      <c r="H21" s="12"/>
      <c r="I21" s="12" t="s">
        <v>4</v>
      </c>
      <c r="J21" s="12" t="s">
        <v>7</v>
      </c>
      <c r="K21" s="12" t="s">
        <v>9</v>
      </c>
      <c r="L21" s="14">
        <v>2</v>
      </c>
      <c r="M21" s="14">
        <v>36</v>
      </c>
      <c r="N21" s="3"/>
      <c r="O21" s="14"/>
      <c r="P21" s="14"/>
    </row>
    <row r="22" spans="1:16" ht="28.5">
      <c r="A22" s="2">
        <v>17</v>
      </c>
      <c r="B22" s="1">
        <v>43568</v>
      </c>
      <c r="C22" s="12" t="s">
        <v>12</v>
      </c>
      <c r="D22" s="12" t="s">
        <v>15</v>
      </c>
      <c r="E22" s="13" t="s">
        <v>57</v>
      </c>
      <c r="F22" s="12" t="s">
        <v>43</v>
      </c>
      <c r="G22" s="12"/>
      <c r="H22" s="12"/>
      <c r="I22" s="12" t="s">
        <v>4</v>
      </c>
      <c r="J22" s="12" t="s">
        <v>7</v>
      </c>
      <c r="K22" s="12" t="s">
        <v>9</v>
      </c>
      <c r="L22" s="14">
        <v>3</v>
      </c>
      <c r="M22" s="14">
        <v>0</v>
      </c>
      <c r="N22" s="3" t="s">
        <v>92</v>
      </c>
      <c r="O22" s="14"/>
      <c r="P22" s="14"/>
    </row>
    <row r="23" spans="1:16">
      <c r="A23" s="2">
        <v>18</v>
      </c>
      <c r="B23" s="1">
        <v>43569</v>
      </c>
      <c r="C23" s="12" t="s">
        <v>15</v>
      </c>
      <c r="D23" s="13" t="s">
        <v>57</v>
      </c>
      <c r="E23" s="12" t="s">
        <v>43</v>
      </c>
      <c r="F23" s="12" t="s">
        <v>38</v>
      </c>
      <c r="G23" s="12"/>
      <c r="H23" s="12"/>
      <c r="I23" s="12" t="s">
        <v>4</v>
      </c>
      <c r="J23" s="12" t="s">
        <v>7</v>
      </c>
      <c r="K23" s="12" t="s">
        <v>9</v>
      </c>
      <c r="L23" s="14">
        <v>2</v>
      </c>
      <c r="M23" s="14">
        <v>53</v>
      </c>
      <c r="N23" s="3"/>
      <c r="O23" s="14"/>
      <c r="P23" s="14"/>
    </row>
    <row r="24" spans="1:16">
      <c r="A24" s="2">
        <v>19</v>
      </c>
      <c r="B24" s="1">
        <v>43588</v>
      </c>
      <c r="C24" s="12" t="s">
        <v>2</v>
      </c>
      <c r="D24" s="12" t="s">
        <v>42</v>
      </c>
      <c r="E24" s="12" t="s">
        <v>18</v>
      </c>
      <c r="F24" s="13" t="s">
        <v>57</v>
      </c>
      <c r="G24" s="12"/>
      <c r="H24" s="12"/>
      <c r="I24" s="12" t="s">
        <v>14</v>
      </c>
      <c r="J24" s="12" t="s">
        <v>3</v>
      </c>
      <c r="K24" s="12" t="s">
        <v>16</v>
      </c>
      <c r="L24" s="14">
        <v>3</v>
      </c>
      <c r="M24" s="14">
        <v>7</v>
      </c>
      <c r="N24" s="3"/>
      <c r="O24" s="14"/>
      <c r="P24" s="14"/>
    </row>
    <row r="25" spans="1:16">
      <c r="A25" s="2">
        <v>20</v>
      </c>
      <c r="B25" s="1">
        <v>43589</v>
      </c>
      <c r="C25" s="12" t="s">
        <v>42</v>
      </c>
      <c r="D25" s="12" t="s">
        <v>18</v>
      </c>
      <c r="E25" s="13" t="s">
        <v>57</v>
      </c>
      <c r="F25" s="12" t="s">
        <v>12</v>
      </c>
      <c r="G25" s="12"/>
      <c r="H25" s="12"/>
      <c r="I25" s="12" t="s">
        <v>14</v>
      </c>
      <c r="J25" s="12" t="s">
        <v>3</v>
      </c>
      <c r="K25" s="12" t="s">
        <v>16</v>
      </c>
      <c r="L25" s="14">
        <v>3</v>
      </c>
      <c r="M25" s="14">
        <v>0</v>
      </c>
      <c r="N25" s="3"/>
      <c r="O25" s="14"/>
      <c r="P25" s="14"/>
    </row>
    <row r="26" spans="1:16">
      <c r="A26" s="2">
        <v>21</v>
      </c>
      <c r="B26" s="1">
        <v>43590</v>
      </c>
      <c r="C26" s="12" t="s">
        <v>18</v>
      </c>
      <c r="D26" s="13" t="s">
        <v>57</v>
      </c>
      <c r="E26" s="12" t="s">
        <v>12</v>
      </c>
      <c r="F26" s="12" t="s">
        <v>2</v>
      </c>
      <c r="G26" s="12"/>
      <c r="H26" s="12"/>
      <c r="I26" s="12" t="s">
        <v>14</v>
      </c>
      <c r="J26" s="12" t="s">
        <v>3</v>
      </c>
      <c r="K26" s="12" t="s">
        <v>16</v>
      </c>
      <c r="L26" s="14">
        <v>3</v>
      </c>
      <c r="M26" s="14">
        <v>53</v>
      </c>
      <c r="N26" s="3"/>
      <c r="O26" s="14"/>
      <c r="P26" s="14"/>
    </row>
    <row r="27" spans="1:16">
      <c r="A27" s="2">
        <v>22</v>
      </c>
      <c r="B27" s="1">
        <v>43600</v>
      </c>
      <c r="C27" s="13" t="s">
        <v>57</v>
      </c>
      <c r="D27" s="12" t="s">
        <v>1</v>
      </c>
      <c r="E27" s="12" t="s">
        <v>37</v>
      </c>
      <c r="F27" s="12" t="s">
        <v>31</v>
      </c>
      <c r="G27" s="12"/>
      <c r="H27" s="12"/>
      <c r="I27" s="12" t="s">
        <v>34</v>
      </c>
      <c r="J27" s="12" t="s">
        <v>41</v>
      </c>
      <c r="K27" s="12" t="s">
        <v>52</v>
      </c>
      <c r="L27" s="14">
        <v>3</v>
      </c>
      <c r="M27" s="14">
        <v>13</v>
      </c>
      <c r="N27" s="3" t="s">
        <v>103</v>
      </c>
      <c r="O27" s="14">
        <v>285</v>
      </c>
      <c r="P27" s="14">
        <v>6</v>
      </c>
    </row>
    <row r="28" spans="1:16">
      <c r="A28" s="2">
        <v>23</v>
      </c>
      <c r="B28" s="1">
        <v>43634</v>
      </c>
      <c r="C28" s="12" t="s">
        <v>27</v>
      </c>
      <c r="D28" s="12" t="s">
        <v>40</v>
      </c>
      <c r="E28" s="13" t="s">
        <v>57</v>
      </c>
      <c r="F28" s="12" t="s">
        <v>35</v>
      </c>
      <c r="G28" s="12"/>
      <c r="H28" s="12"/>
      <c r="I28" s="12" t="s">
        <v>4</v>
      </c>
      <c r="J28" s="12" t="s">
        <v>28</v>
      </c>
      <c r="K28" s="12" t="s">
        <v>9</v>
      </c>
      <c r="L28" s="14">
        <v>2</v>
      </c>
      <c r="M28" s="14">
        <v>29</v>
      </c>
      <c r="N28" s="3"/>
      <c r="O28" s="14"/>
      <c r="P28" s="14"/>
    </row>
    <row r="29" spans="1:16" ht="28.5">
      <c r="A29" s="2">
        <v>24</v>
      </c>
      <c r="B29" s="1">
        <v>43635</v>
      </c>
      <c r="C29" s="12" t="s">
        <v>40</v>
      </c>
      <c r="D29" s="13" t="s">
        <v>57</v>
      </c>
      <c r="E29" s="12" t="s">
        <v>35</v>
      </c>
      <c r="F29" s="12" t="s">
        <v>36</v>
      </c>
      <c r="G29" s="12"/>
      <c r="H29" s="12"/>
      <c r="I29" s="12" t="s">
        <v>4</v>
      </c>
      <c r="J29" s="12" t="s">
        <v>28</v>
      </c>
      <c r="K29" s="12" t="s">
        <v>9</v>
      </c>
      <c r="L29" s="14">
        <v>3</v>
      </c>
      <c r="M29" s="14">
        <v>17</v>
      </c>
      <c r="N29" s="3" t="s">
        <v>94</v>
      </c>
      <c r="O29" s="14"/>
      <c r="P29" s="14"/>
    </row>
    <row r="30" spans="1:16">
      <c r="A30" s="2">
        <v>25</v>
      </c>
      <c r="B30" s="1">
        <v>43636</v>
      </c>
      <c r="C30" s="13" t="s">
        <v>57</v>
      </c>
      <c r="D30" s="12" t="s">
        <v>35</v>
      </c>
      <c r="E30" s="12" t="s">
        <v>36</v>
      </c>
      <c r="F30" s="12" t="s">
        <v>27</v>
      </c>
      <c r="G30" s="12"/>
      <c r="H30" s="12"/>
      <c r="I30" s="12" t="s">
        <v>4</v>
      </c>
      <c r="J30" s="12" t="s">
        <v>28</v>
      </c>
      <c r="K30" s="12" t="s">
        <v>9</v>
      </c>
      <c r="L30" s="14">
        <v>3</v>
      </c>
      <c r="M30" s="14">
        <v>40</v>
      </c>
      <c r="N30" s="3" t="s">
        <v>95</v>
      </c>
      <c r="O30" s="14">
        <v>315</v>
      </c>
      <c r="P30" s="14">
        <v>13</v>
      </c>
    </row>
    <row r="31" spans="1:16">
      <c r="A31" s="2">
        <v>26</v>
      </c>
      <c r="B31" s="1">
        <v>43654</v>
      </c>
      <c r="C31" s="12" t="s">
        <v>27</v>
      </c>
      <c r="D31" s="12" t="s">
        <v>22</v>
      </c>
      <c r="E31" s="12" t="s">
        <v>39</v>
      </c>
      <c r="F31" s="13" t="s">
        <v>57</v>
      </c>
      <c r="G31" s="12"/>
      <c r="H31" s="12"/>
      <c r="I31" s="12" t="s">
        <v>34</v>
      </c>
      <c r="J31" s="12" t="s">
        <v>28</v>
      </c>
      <c r="K31" s="12" t="s">
        <v>52</v>
      </c>
      <c r="L31" s="14">
        <v>2</v>
      </c>
      <c r="M31" s="14">
        <v>58</v>
      </c>
      <c r="N31" s="3"/>
      <c r="O31" s="14"/>
      <c r="P31" s="14"/>
    </row>
    <row r="32" spans="1:16">
      <c r="A32" s="2">
        <v>27</v>
      </c>
      <c r="B32" s="1">
        <v>43655</v>
      </c>
      <c r="C32" s="12" t="s">
        <v>22</v>
      </c>
      <c r="D32" s="12" t="s">
        <v>39</v>
      </c>
      <c r="E32" s="13" t="s">
        <v>57</v>
      </c>
      <c r="F32" s="12" t="s">
        <v>33</v>
      </c>
      <c r="G32" s="12"/>
      <c r="H32" s="12"/>
      <c r="I32" s="12" t="s">
        <v>34</v>
      </c>
      <c r="J32" s="12" t="s">
        <v>28</v>
      </c>
      <c r="K32" s="12" t="s">
        <v>52</v>
      </c>
      <c r="L32" s="14">
        <v>3</v>
      </c>
      <c r="M32" s="14">
        <v>0</v>
      </c>
      <c r="N32" s="3" t="s">
        <v>98</v>
      </c>
      <c r="O32" s="14"/>
      <c r="P32" s="14"/>
    </row>
    <row r="33" spans="1:16">
      <c r="A33" s="2">
        <v>28</v>
      </c>
      <c r="B33" s="1">
        <v>43656</v>
      </c>
      <c r="C33" s="12" t="s">
        <v>39</v>
      </c>
      <c r="D33" s="13" t="s">
        <v>57</v>
      </c>
      <c r="E33" s="12" t="s">
        <v>33</v>
      </c>
      <c r="F33" s="12" t="s">
        <v>27</v>
      </c>
      <c r="G33" s="12"/>
      <c r="H33" s="12"/>
      <c r="I33" s="12" t="s">
        <v>34</v>
      </c>
      <c r="J33" s="12" t="s">
        <v>28</v>
      </c>
      <c r="K33" s="12" t="s">
        <v>52</v>
      </c>
      <c r="L33" s="14">
        <v>3</v>
      </c>
      <c r="M33" s="14">
        <v>10</v>
      </c>
      <c r="N33" s="3"/>
      <c r="O33" s="14"/>
      <c r="P33" s="14"/>
    </row>
    <row r="34" spans="1:16">
      <c r="A34" s="2">
        <v>29</v>
      </c>
      <c r="B34" s="1">
        <v>43679</v>
      </c>
      <c r="C34" s="12" t="s">
        <v>42</v>
      </c>
      <c r="D34" s="13" t="s">
        <v>57</v>
      </c>
      <c r="E34" s="12" t="s">
        <v>23</v>
      </c>
      <c r="F34" s="12" t="s">
        <v>10</v>
      </c>
      <c r="G34" s="12"/>
      <c r="H34" s="12"/>
      <c r="I34" s="12" t="s">
        <v>29</v>
      </c>
      <c r="J34" s="12" t="s">
        <v>34</v>
      </c>
      <c r="K34" s="12" t="s">
        <v>56</v>
      </c>
      <c r="L34" s="14">
        <v>3</v>
      </c>
      <c r="M34" s="14">
        <v>2</v>
      </c>
      <c r="N34" s="3"/>
      <c r="O34" s="14"/>
      <c r="P34" s="14"/>
    </row>
    <row r="35" spans="1:16">
      <c r="A35" s="2">
        <v>30</v>
      </c>
      <c r="B35" s="1">
        <v>43680</v>
      </c>
      <c r="C35" s="13" t="s">
        <v>57</v>
      </c>
      <c r="D35" s="12" t="s">
        <v>23</v>
      </c>
      <c r="E35" s="12" t="s">
        <v>10</v>
      </c>
      <c r="F35" s="12" t="s">
        <v>17</v>
      </c>
      <c r="G35" s="12"/>
      <c r="H35" s="12"/>
      <c r="I35" s="12" t="s">
        <v>29</v>
      </c>
      <c r="J35" s="12" t="s">
        <v>34</v>
      </c>
      <c r="K35" s="12" t="s">
        <v>56</v>
      </c>
      <c r="L35" s="14">
        <v>5</v>
      </c>
      <c r="M35" s="14">
        <v>9</v>
      </c>
      <c r="N35" s="3" t="s">
        <v>90</v>
      </c>
      <c r="O35" s="14">
        <v>414</v>
      </c>
      <c r="P35" s="14">
        <v>15</v>
      </c>
    </row>
    <row r="36" spans="1:16">
      <c r="A36" s="2">
        <v>31</v>
      </c>
      <c r="B36" s="1">
        <v>43682</v>
      </c>
      <c r="C36" s="12" t="s">
        <v>10</v>
      </c>
      <c r="D36" s="12" t="s">
        <v>17</v>
      </c>
      <c r="E36" s="12" t="s">
        <v>42</v>
      </c>
      <c r="F36" s="13" t="s">
        <v>57</v>
      </c>
      <c r="G36" s="12"/>
      <c r="H36" s="12"/>
      <c r="I36" s="12" t="s">
        <v>29</v>
      </c>
      <c r="J36" s="12" t="s">
        <v>34</v>
      </c>
      <c r="K36" s="12" t="s">
        <v>56</v>
      </c>
      <c r="L36" s="14">
        <v>3</v>
      </c>
      <c r="M36" s="14">
        <v>6</v>
      </c>
      <c r="N36" s="3"/>
      <c r="O36" s="14"/>
      <c r="P36" s="14"/>
    </row>
    <row r="37" spans="1:16" ht="99.75">
      <c r="A37" s="2">
        <v>32</v>
      </c>
      <c r="B37" s="1">
        <v>43689</v>
      </c>
      <c r="C37" s="12" t="s">
        <v>50</v>
      </c>
      <c r="D37" s="13" t="s">
        <v>57</v>
      </c>
      <c r="E37" s="12" t="s">
        <v>22</v>
      </c>
      <c r="F37" s="12" t="s">
        <v>61</v>
      </c>
      <c r="G37" s="12"/>
      <c r="H37" s="12"/>
      <c r="I37" s="12" t="s">
        <v>3</v>
      </c>
      <c r="J37" s="12" t="s">
        <v>4</v>
      </c>
      <c r="K37" s="12" t="s">
        <v>5</v>
      </c>
      <c r="L37" s="14">
        <v>3</v>
      </c>
      <c r="M37" s="14">
        <v>4</v>
      </c>
      <c r="N37" s="3" t="s">
        <v>99</v>
      </c>
      <c r="O37" s="14"/>
      <c r="P37" s="14"/>
    </row>
    <row r="38" spans="1:16">
      <c r="A38" s="2">
        <v>33</v>
      </c>
      <c r="B38" s="1">
        <v>43690</v>
      </c>
      <c r="C38" s="13" t="s">
        <v>57</v>
      </c>
      <c r="D38" s="12" t="s">
        <v>22</v>
      </c>
      <c r="E38" s="12" t="s">
        <v>61</v>
      </c>
      <c r="F38" s="12" t="s">
        <v>31</v>
      </c>
      <c r="G38" s="12"/>
      <c r="H38" s="12"/>
      <c r="I38" s="12" t="s">
        <v>3</v>
      </c>
      <c r="J38" s="12" t="s">
        <v>4</v>
      </c>
      <c r="K38" s="12" t="s">
        <v>5</v>
      </c>
      <c r="L38" s="14">
        <v>3</v>
      </c>
      <c r="M38" s="14">
        <v>38</v>
      </c>
      <c r="N38" s="3"/>
      <c r="O38" s="14">
        <v>325</v>
      </c>
      <c r="P38" s="14">
        <v>11</v>
      </c>
    </row>
    <row r="39" spans="1:16">
      <c r="A39" s="2">
        <v>34</v>
      </c>
      <c r="B39" s="1">
        <v>43719</v>
      </c>
      <c r="C39" s="12" t="s">
        <v>51</v>
      </c>
      <c r="D39" s="13" t="s">
        <v>57</v>
      </c>
      <c r="E39" s="12" t="s">
        <v>8</v>
      </c>
      <c r="F39" s="12" t="s">
        <v>36</v>
      </c>
      <c r="G39" s="12"/>
      <c r="H39" s="12"/>
      <c r="I39" s="12" t="s">
        <v>34</v>
      </c>
      <c r="J39" s="12" t="s">
        <v>41</v>
      </c>
      <c r="K39" s="12" t="s">
        <v>52</v>
      </c>
      <c r="L39" s="14">
        <v>2</v>
      </c>
      <c r="M39" s="14">
        <v>51</v>
      </c>
      <c r="N39" s="3"/>
      <c r="O39" s="14"/>
      <c r="P39" s="14"/>
    </row>
    <row r="40" spans="1:16" ht="128.25">
      <c r="A40" s="2">
        <v>35</v>
      </c>
      <c r="B40" s="1">
        <v>43722</v>
      </c>
      <c r="C40" s="12" t="s">
        <v>36</v>
      </c>
      <c r="D40" s="13" t="s">
        <v>57</v>
      </c>
      <c r="E40" s="12" t="s">
        <v>27</v>
      </c>
      <c r="F40" s="12" t="s">
        <v>10</v>
      </c>
      <c r="G40" s="12"/>
      <c r="H40" s="12"/>
      <c r="I40" s="12" t="s">
        <v>4</v>
      </c>
      <c r="J40" s="12" t="s">
        <v>3</v>
      </c>
      <c r="K40" s="12" t="s">
        <v>9</v>
      </c>
      <c r="L40" s="14">
        <v>3</v>
      </c>
      <c r="M40" s="14">
        <v>30</v>
      </c>
      <c r="N40" s="3" t="s">
        <v>91</v>
      </c>
      <c r="O40" s="14"/>
      <c r="P40" s="14"/>
    </row>
    <row r="41" spans="1:16">
      <c r="A41" s="2">
        <v>36</v>
      </c>
      <c r="B41" s="1">
        <v>44019</v>
      </c>
      <c r="C41" s="12" t="s">
        <v>38</v>
      </c>
      <c r="D41" s="12" t="s">
        <v>33</v>
      </c>
      <c r="E41" s="13" t="s">
        <v>57</v>
      </c>
      <c r="F41" s="12" t="s">
        <v>6</v>
      </c>
      <c r="G41" s="12"/>
      <c r="H41" s="12"/>
      <c r="I41" s="12" t="s">
        <v>34</v>
      </c>
      <c r="J41" s="12" t="s">
        <v>26</v>
      </c>
      <c r="K41" s="12" t="s">
        <v>52</v>
      </c>
      <c r="L41" s="14">
        <v>3</v>
      </c>
      <c r="M41" s="14">
        <v>30</v>
      </c>
      <c r="N41" s="3"/>
      <c r="O41" s="14"/>
      <c r="P41" s="14"/>
    </row>
    <row r="42" spans="1:16">
      <c r="A42" s="2">
        <v>37</v>
      </c>
      <c r="B42" s="1">
        <v>44020</v>
      </c>
      <c r="C42" s="12" t="s">
        <v>33</v>
      </c>
      <c r="D42" s="13" t="s">
        <v>57</v>
      </c>
      <c r="E42" s="12" t="s">
        <v>6</v>
      </c>
      <c r="F42" s="12" t="s">
        <v>35</v>
      </c>
      <c r="G42" s="12"/>
      <c r="H42" s="12"/>
      <c r="I42" s="12" t="s">
        <v>34</v>
      </c>
      <c r="J42" s="12" t="s">
        <v>26</v>
      </c>
      <c r="K42" s="12" t="s">
        <v>52</v>
      </c>
      <c r="L42" s="14">
        <v>2</v>
      </c>
      <c r="M42" s="14">
        <v>54</v>
      </c>
      <c r="N42" s="3"/>
      <c r="O42" s="14"/>
      <c r="P42" s="14"/>
    </row>
    <row r="43" spans="1:16" ht="99.75">
      <c r="A43" s="2">
        <v>38</v>
      </c>
      <c r="B43" s="1">
        <v>44040</v>
      </c>
      <c r="C43" s="12" t="s">
        <v>31</v>
      </c>
      <c r="D43" s="13" t="s">
        <v>57</v>
      </c>
      <c r="E43" s="12" t="s">
        <v>42</v>
      </c>
      <c r="F43" s="12" t="s">
        <v>12</v>
      </c>
      <c r="G43" s="12"/>
      <c r="H43" s="12"/>
      <c r="I43" s="12" t="s">
        <v>3</v>
      </c>
      <c r="J43" s="12" t="s">
        <v>11</v>
      </c>
      <c r="K43" s="12" t="s">
        <v>5</v>
      </c>
      <c r="L43" s="14">
        <v>3</v>
      </c>
      <c r="M43" s="14">
        <v>42</v>
      </c>
      <c r="N43" s="3" t="s">
        <v>106</v>
      </c>
      <c r="O43" s="14"/>
      <c r="P43" s="14"/>
    </row>
    <row r="44" spans="1:16" ht="85.5">
      <c r="A44" s="2">
        <v>39</v>
      </c>
      <c r="B44" s="1">
        <v>44041</v>
      </c>
      <c r="C44" s="13" t="s">
        <v>57</v>
      </c>
      <c r="D44" s="12" t="s">
        <v>42</v>
      </c>
      <c r="E44" s="12" t="s">
        <v>12</v>
      </c>
      <c r="F44" s="12" t="s">
        <v>0</v>
      </c>
      <c r="G44" s="12"/>
      <c r="H44" s="12"/>
      <c r="I44" s="12" t="s">
        <v>3</v>
      </c>
      <c r="J44" s="12" t="s">
        <v>11</v>
      </c>
      <c r="K44" s="12" t="s">
        <v>5</v>
      </c>
      <c r="L44" s="14">
        <v>3</v>
      </c>
      <c r="M44" s="14">
        <v>11</v>
      </c>
      <c r="N44" s="3" t="s">
        <v>67</v>
      </c>
      <c r="O44" s="14">
        <v>308</v>
      </c>
      <c r="P44" s="14">
        <v>10</v>
      </c>
    </row>
    <row r="45" spans="1:16">
      <c r="A45" s="2">
        <v>40</v>
      </c>
      <c r="B45" s="1">
        <v>44057</v>
      </c>
      <c r="C45" s="13" t="s">
        <v>57</v>
      </c>
      <c r="D45" s="12" t="s">
        <v>43</v>
      </c>
      <c r="E45" s="12" t="s">
        <v>42</v>
      </c>
      <c r="F45" s="12" t="s">
        <v>12</v>
      </c>
      <c r="G45" s="12"/>
      <c r="H45" s="12"/>
      <c r="I45" s="12" t="s">
        <v>34</v>
      </c>
      <c r="J45" s="12" t="s">
        <v>28</v>
      </c>
      <c r="K45" s="12" t="s">
        <v>52</v>
      </c>
      <c r="L45" s="14">
        <v>3</v>
      </c>
      <c r="M45" s="14">
        <v>27</v>
      </c>
      <c r="N45" s="3"/>
      <c r="O45" s="14">
        <v>334</v>
      </c>
      <c r="P45" s="14">
        <v>9</v>
      </c>
    </row>
    <row r="46" spans="1:16" ht="28.5">
      <c r="A46" s="2">
        <v>41</v>
      </c>
      <c r="B46" s="1">
        <v>44059</v>
      </c>
      <c r="C46" s="12" t="s">
        <v>42</v>
      </c>
      <c r="D46" s="12" t="s">
        <v>12</v>
      </c>
      <c r="E46" s="12" t="s">
        <v>0</v>
      </c>
      <c r="F46" s="13" t="s">
        <v>57</v>
      </c>
      <c r="G46" s="12"/>
      <c r="H46" s="12"/>
      <c r="I46" s="12" t="s">
        <v>34</v>
      </c>
      <c r="J46" s="12" t="s">
        <v>28</v>
      </c>
      <c r="K46" s="12" t="s">
        <v>52</v>
      </c>
      <c r="L46" s="14">
        <v>3</v>
      </c>
      <c r="M46" s="14">
        <v>29</v>
      </c>
      <c r="N46" s="3" t="s">
        <v>65</v>
      </c>
      <c r="O46" s="14"/>
      <c r="P46" s="14"/>
    </row>
    <row r="47" spans="1:16">
      <c r="A47" s="2">
        <v>42</v>
      </c>
      <c r="B47" s="1">
        <v>44061</v>
      </c>
      <c r="C47" s="12" t="s">
        <v>2</v>
      </c>
      <c r="D47" s="12" t="s">
        <v>17</v>
      </c>
      <c r="E47" s="13" t="s">
        <v>57</v>
      </c>
      <c r="F47" s="12" t="s">
        <v>18</v>
      </c>
      <c r="G47" s="12"/>
      <c r="H47" s="12"/>
      <c r="I47" s="12" t="s">
        <v>34</v>
      </c>
      <c r="J47" s="12" t="s">
        <v>30</v>
      </c>
      <c r="K47" s="12" t="s">
        <v>52</v>
      </c>
      <c r="L47" s="14">
        <v>3</v>
      </c>
      <c r="M47" s="14">
        <v>3</v>
      </c>
      <c r="N47" s="3"/>
      <c r="O47" s="14"/>
      <c r="P47" s="14"/>
    </row>
    <row r="48" spans="1:16">
      <c r="A48" s="2">
        <v>43</v>
      </c>
      <c r="B48" s="1">
        <v>44062</v>
      </c>
      <c r="C48" s="12" t="s">
        <v>17</v>
      </c>
      <c r="D48" s="13" t="s">
        <v>57</v>
      </c>
      <c r="E48" s="12" t="s">
        <v>18</v>
      </c>
      <c r="F48" s="12" t="s">
        <v>37</v>
      </c>
      <c r="G48" s="12"/>
      <c r="H48" s="12"/>
      <c r="I48" s="12" t="s">
        <v>34</v>
      </c>
      <c r="J48" s="12" t="s">
        <v>30</v>
      </c>
      <c r="K48" s="12" t="s">
        <v>52</v>
      </c>
      <c r="L48" s="14">
        <v>4</v>
      </c>
      <c r="M48" s="14">
        <v>12</v>
      </c>
      <c r="N48" s="3" t="s">
        <v>25</v>
      </c>
      <c r="O48" s="14"/>
      <c r="P48" s="14"/>
    </row>
    <row r="49" spans="1:16" ht="42.75">
      <c r="A49" s="2">
        <v>44</v>
      </c>
      <c r="B49" s="1">
        <v>44063</v>
      </c>
      <c r="C49" s="13" t="s">
        <v>57</v>
      </c>
      <c r="D49" s="12" t="s">
        <v>18</v>
      </c>
      <c r="E49" s="12" t="s">
        <v>37</v>
      </c>
      <c r="F49" s="12" t="s">
        <v>2</v>
      </c>
      <c r="G49" s="12"/>
      <c r="H49" s="12"/>
      <c r="I49" s="12" t="s">
        <v>34</v>
      </c>
      <c r="J49" s="12" t="s">
        <v>30</v>
      </c>
      <c r="K49" s="12" t="s">
        <v>52</v>
      </c>
      <c r="L49" s="14">
        <v>3</v>
      </c>
      <c r="M49" s="14">
        <v>52</v>
      </c>
      <c r="N49" s="3" t="s">
        <v>88</v>
      </c>
      <c r="O49" s="14">
        <v>327</v>
      </c>
      <c r="P49" s="14">
        <v>12</v>
      </c>
    </row>
    <row r="50" spans="1:16" ht="57">
      <c r="A50" s="2">
        <v>45</v>
      </c>
      <c r="B50" s="1">
        <v>44096</v>
      </c>
      <c r="C50" s="13" t="s">
        <v>57</v>
      </c>
      <c r="D50" s="12" t="s">
        <v>18</v>
      </c>
      <c r="E50" s="12" t="s">
        <v>37</v>
      </c>
      <c r="F50" s="12" t="s">
        <v>2</v>
      </c>
      <c r="G50" s="12"/>
      <c r="H50" s="12"/>
      <c r="I50" s="12" t="s">
        <v>26</v>
      </c>
      <c r="J50" s="12" t="s">
        <v>28</v>
      </c>
      <c r="K50" s="12" t="s">
        <v>54</v>
      </c>
      <c r="L50" s="14">
        <v>3</v>
      </c>
      <c r="M50" s="14">
        <v>19</v>
      </c>
      <c r="N50" s="3" t="s">
        <v>89</v>
      </c>
      <c r="O50" s="14">
        <v>322</v>
      </c>
      <c r="P50" s="14">
        <v>8</v>
      </c>
    </row>
    <row r="51" spans="1:16">
      <c r="A51" s="2">
        <v>46</v>
      </c>
      <c r="B51" s="1">
        <v>44098</v>
      </c>
      <c r="C51" s="12" t="s">
        <v>37</v>
      </c>
      <c r="D51" s="12" t="s">
        <v>2</v>
      </c>
      <c r="E51" s="12" t="s">
        <v>17</v>
      </c>
      <c r="F51" s="13" t="s">
        <v>57</v>
      </c>
      <c r="G51" s="12"/>
      <c r="H51" s="12"/>
      <c r="I51" s="12" t="s">
        <v>26</v>
      </c>
      <c r="J51" s="12" t="s">
        <v>28</v>
      </c>
      <c r="K51" s="12" t="s">
        <v>54</v>
      </c>
      <c r="L51" s="14">
        <v>3</v>
      </c>
      <c r="M51" s="14">
        <v>33</v>
      </c>
      <c r="N51" s="3"/>
      <c r="O51" s="14"/>
      <c r="P51" s="14"/>
    </row>
    <row r="52" spans="1:16">
      <c r="A52" s="2">
        <v>47</v>
      </c>
      <c r="B52" s="1">
        <v>44106</v>
      </c>
      <c r="C52" s="12" t="s">
        <v>18</v>
      </c>
      <c r="D52" s="13" t="s">
        <v>57</v>
      </c>
      <c r="E52" s="12" t="s">
        <v>2</v>
      </c>
      <c r="F52" s="12" t="s">
        <v>17</v>
      </c>
      <c r="G52" s="12"/>
      <c r="H52" s="12"/>
      <c r="I52" s="12" t="s">
        <v>4</v>
      </c>
      <c r="J52" s="12" t="s">
        <v>14</v>
      </c>
      <c r="K52" s="12" t="s">
        <v>9</v>
      </c>
      <c r="L52" s="14">
        <v>3</v>
      </c>
      <c r="M52" s="14">
        <v>27</v>
      </c>
      <c r="N52" s="3"/>
      <c r="O52" s="14"/>
      <c r="P52" s="14"/>
    </row>
    <row r="53" spans="1:16">
      <c r="A53" s="2">
        <v>48</v>
      </c>
      <c r="B53" s="1">
        <v>44107</v>
      </c>
      <c r="C53" s="13" t="s">
        <v>57</v>
      </c>
      <c r="D53" s="12" t="s">
        <v>2</v>
      </c>
      <c r="E53" s="12" t="s">
        <v>17</v>
      </c>
      <c r="F53" s="12" t="s">
        <v>47</v>
      </c>
      <c r="G53" s="12"/>
      <c r="H53" s="12"/>
      <c r="I53" s="12" t="s">
        <v>4</v>
      </c>
      <c r="J53" s="12" t="s">
        <v>14</v>
      </c>
      <c r="K53" s="12" t="s">
        <v>9</v>
      </c>
      <c r="L53" s="14">
        <v>3</v>
      </c>
      <c r="M53" s="14">
        <v>8</v>
      </c>
      <c r="N53" s="3"/>
      <c r="O53" s="14">
        <v>296</v>
      </c>
      <c r="P53" s="14">
        <v>9</v>
      </c>
    </row>
    <row r="54" spans="1:16">
      <c r="A54" s="2">
        <v>49</v>
      </c>
      <c r="B54" s="1">
        <v>44115</v>
      </c>
      <c r="C54" s="12" t="s">
        <v>0</v>
      </c>
      <c r="D54" s="12" t="s">
        <v>31</v>
      </c>
      <c r="E54" s="12" t="s">
        <v>21</v>
      </c>
      <c r="F54" s="13" t="s">
        <v>57</v>
      </c>
      <c r="G54" s="12"/>
      <c r="H54" s="12"/>
      <c r="I54" s="12" t="s">
        <v>29</v>
      </c>
      <c r="J54" s="12" t="s">
        <v>26</v>
      </c>
      <c r="K54" s="12" t="s">
        <v>56</v>
      </c>
      <c r="L54" s="14">
        <v>3</v>
      </c>
      <c r="M54" s="14">
        <v>11</v>
      </c>
      <c r="N54" s="3"/>
      <c r="O54" s="14"/>
      <c r="P54" s="14"/>
    </row>
    <row r="55" spans="1:16">
      <c r="A55" s="2">
        <v>50</v>
      </c>
      <c r="B55" s="1">
        <v>44127</v>
      </c>
      <c r="C55" s="12" t="s">
        <v>44</v>
      </c>
      <c r="D55" s="12" t="s">
        <v>45</v>
      </c>
      <c r="E55" s="13" t="s">
        <v>57</v>
      </c>
      <c r="F55" s="12" t="s">
        <v>27</v>
      </c>
      <c r="G55" s="12"/>
      <c r="H55" s="12"/>
      <c r="I55" s="12" t="s">
        <v>4</v>
      </c>
      <c r="J55" s="12" t="s">
        <v>7</v>
      </c>
      <c r="K55" s="12" t="s">
        <v>9</v>
      </c>
      <c r="L55" s="14">
        <v>2</v>
      </c>
      <c r="M55" s="14">
        <v>56</v>
      </c>
      <c r="N55" s="3"/>
      <c r="O55" s="14"/>
      <c r="P55" s="14"/>
    </row>
    <row r="56" spans="1:16" ht="57">
      <c r="A56" s="2">
        <v>51</v>
      </c>
      <c r="B56" s="1">
        <v>44128</v>
      </c>
      <c r="C56" s="12" t="s">
        <v>45</v>
      </c>
      <c r="D56" s="13" t="s">
        <v>57</v>
      </c>
      <c r="E56" s="12" t="s">
        <v>27</v>
      </c>
      <c r="F56" s="12" t="s">
        <v>39</v>
      </c>
      <c r="G56" s="12"/>
      <c r="H56" s="12"/>
      <c r="I56" s="12" t="s">
        <v>4</v>
      </c>
      <c r="J56" s="12" t="s">
        <v>7</v>
      </c>
      <c r="K56" s="12" t="s">
        <v>9</v>
      </c>
      <c r="L56" s="14">
        <v>3</v>
      </c>
      <c r="M56" s="14">
        <v>26</v>
      </c>
      <c r="N56" s="3" t="s">
        <v>102</v>
      </c>
      <c r="O56" s="14"/>
      <c r="P56" s="14"/>
    </row>
    <row r="57" spans="1:16">
      <c r="A57" s="11">
        <v>52</v>
      </c>
      <c r="B57" s="1">
        <v>44129</v>
      </c>
      <c r="C57" s="13" t="s">
        <v>57</v>
      </c>
      <c r="D57" s="12" t="s">
        <v>27</v>
      </c>
      <c r="E57" s="12" t="s">
        <v>39</v>
      </c>
      <c r="F57" s="12" t="s">
        <v>44</v>
      </c>
      <c r="G57" s="12"/>
      <c r="H57" s="12"/>
      <c r="I57" s="12" t="s">
        <v>4</v>
      </c>
      <c r="J57" s="12" t="s">
        <v>7</v>
      </c>
      <c r="K57" s="12" t="s">
        <v>9</v>
      </c>
      <c r="L57" s="14">
        <v>3</v>
      </c>
      <c r="M57" s="14">
        <v>0</v>
      </c>
      <c r="N57" s="3"/>
      <c r="O57" s="14">
        <v>276</v>
      </c>
      <c r="P57" s="14">
        <v>10</v>
      </c>
    </row>
    <row r="58" spans="1:16">
      <c r="A58" s="2">
        <v>53</v>
      </c>
      <c r="B58" s="1">
        <v>44295</v>
      </c>
      <c r="C58" s="12" t="s">
        <v>44</v>
      </c>
      <c r="D58" s="12" t="s">
        <v>39</v>
      </c>
      <c r="E58" s="13" t="s">
        <v>57</v>
      </c>
      <c r="F58" s="12" t="s">
        <v>35</v>
      </c>
      <c r="G58" s="12"/>
      <c r="H58" s="12"/>
      <c r="I58" s="12" t="s">
        <v>34</v>
      </c>
      <c r="J58" s="12" t="s">
        <v>26</v>
      </c>
      <c r="K58" s="12" t="s">
        <v>52</v>
      </c>
      <c r="L58" s="14">
        <v>3</v>
      </c>
      <c r="M58" s="14">
        <v>1</v>
      </c>
      <c r="N58" s="3"/>
      <c r="O58" s="14"/>
      <c r="P58" s="14"/>
    </row>
    <row r="59" spans="1:16">
      <c r="A59" s="2">
        <v>54</v>
      </c>
      <c r="B59" s="1">
        <v>44296</v>
      </c>
      <c r="C59" s="12" t="s">
        <v>39</v>
      </c>
      <c r="D59" s="13" t="s">
        <v>57</v>
      </c>
      <c r="E59" s="12" t="s">
        <v>35</v>
      </c>
      <c r="F59" s="12" t="s">
        <v>17</v>
      </c>
      <c r="G59" s="12"/>
      <c r="H59" s="12"/>
      <c r="I59" s="12" t="s">
        <v>34</v>
      </c>
      <c r="J59" s="12" t="s">
        <v>26</v>
      </c>
      <c r="K59" s="12" t="s">
        <v>52</v>
      </c>
      <c r="L59" s="14">
        <v>3</v>
      </c>
      <c r="M59" s="14">
        <v>46</v>
      </c>
      <c r="N59" s="3"/>
      <c r="O59" s="14"/>
      <c r="P59" s="14"/>
    </row>
    <row r="60" spans="1:16">
      <c r="A60" s="2">
        <v>55</v>
      </c>
      <c r="B60" s="1">
        <v>44297</v>
      </c>
      <c r="C60" s="13" t="s">
        <v>57</v>
      </c>
      <c r="D60" s="12" t="s">
        <v>35</v>
      </c>
      <c r="E60" s="12" t="s">
        <v>17</v>
      </c>
      <c r="F60" s="12" t="s">
        <v>44</v>
      </c>
      <c r="G60" s="12"/>
      <c r="H60" s="12"/>
      <c r="I60" s="12" t="s">
        <v>34</v>
      </c>
      <c r="J60" s="12" t="s">
        <v>26</v>
      </c>
      <c r="K60" s="12" t="s">
        <v>52</v>
      </c>
      <c r="L60" s="14">
        <v>3</v>
      </c>
      <c r="M60" s="14">
        <v>3</v>
      </c>
      <c r="N60" s="3"/>
      <c r="O60" s="14">
        <v>292</v>
      </c>
      <c r="P60" s="14">
        <v>8</v>
      </c>
    </row>
    <row r="61" spans="1:16">
      <c r="A61" s="2">
        <v>56</v>
      </c>
      <c r="B61" s="1">
        <v>44303</v>
      </c>
      <c r="C61" s="12" t="s">
        <v>33</v>
      </c>
      <c r="D61" s="12" t="s">
        <v>46</v>
      </c>
      <c r="E61" s="12" t="s">
        <v>10</v>
      </c>
      <c r="F61" s="13" t="s">
        <v>57</v>
      </c>
      <c r="G61" s="12"/>
      <c r="H61" s="12"/>
      <c r="I61" s="12" t="s">
        <v>28</v>
      </c>
      <c r="J61" s="12" t="s">
        <v>29</v>
      </c>
      <c r="K61" s="12" t="s">
        <v>20</v>
      </c>
      <c r="L61" s="14">
        <v>2</v>
      </c>
      <c r="M61" s="14">
        <v>38</v>
      </c>
      <c r="N61" s="3"/>
      <c r="O61" s="14"/>
      <c r="P61" s="14"/>
    </row>
    <row r="62" spans="1:16">
      <c r="A62" s="2">
        <v>57</v>
      </c>
      <c r="B62" s="1">
        <v>44304</v>
      </c>
      <c r="C62" s="12" t="s">
        <v>46</v>
      </c>
      <c r="D62" s="12" t="s">
        <v>10</v>
      </c>
      <c r="E62" s="13" t="s">
        <v>57</v>
      </c>
      <c r="F62" s="12" t="s">
        <v>31</v>
      </c>
      <c r="G62" s="12"/>
      <c r="H62" s="12"/>
      <c r="I62" s="12" t="s">
        <v>28</v>
      </c>
      <c r="J62" s="12" t="s">
        <v>29</v>
      </c>
      <c r="K62" s="12" t="s">
        <v>20</v>
      </c>
      <c r="L62" s="14">
        <v>2</v>
      </c>
      <c r="M62" s="14">
        <v>49</v>
      </c>
      <c r="N62" s="3"/>
      <c r="O62" s="14"/>
      <c r="P62" s="14"/>
    </row>
    <row r="63" spans="1:16">
      <c r="A63" s="2">
        <v>58</v>
      </c>
      <c r="B63" s="1">
        <v>44320</v>
      </c>
      <c r="C63" s="12" t="s">
        <v>0</v>
      </c>
      <c r="D63" s="12" t="s">
        <v>12</v>
      </c>
      <c r="E63" s="12" t="s">
        <v>42</v>
      </c>
      <c r="F63" s="13" t="s">
        <v>57</v>
      </c>
      <c r="G63" s="12"/>
      <c r="H63" s="12"/>
      <c r="I63" s="12" t="s">
        <v>3</v>
      </c>
      <c r="J63" s="12" t="s">
        <v>11</v>
      </c>
      <c r="K63" s="12" t="s">
        <v>5</v>
      </c>
      <c r="L63" s="14">
        <v>3</v>
      </c>
      <c r="M63" s="14">
        <v>30</v>
      </c>
      <c r="N63" s="3"/>
      <c r="O63" s="14"/>
      <c r="P63" s="14"/>
    </row>
    <row r="64" spans="1:16">
      <c r="A64" s="2">
        <v>59</v>
      </c>
      <c r="B64" s="1">
        <v>44321</v>
      </c>
      <c r="C64" s="12" t="s">
        <v>12</v>
      </c>
      <c r="D64" s="12" t="s">
        <v>42</v>
      </c>
      <c r="E64" s="13" t="s">
        <v>57</v>
      </c>
      <c r="F64" s="12" t="s">
        <v>18</v>
      </c>
      <c r="G64" s="12"/>
      <c r="H64" s="12"/>
      <c r="I64" s="12" t="s">
        <v>3</v>
      </c>
      <c r="J64" s="12" t="s">
        <v>11</v>
      </c>
      <c r="K64" s="12" t="s">
        <v>5</v>
      </c>
      <c r="L64" s="14">
        <v>2</v>
      </c>
      <c r="M64" s="14">
        <v>58</v>
      </c>
      <c r="N64" s="3"/>
      <c r="O64" s="14"/>
      <c r="P64" s="14"/>
    </row>
    <row r="65" spans="1:16">
      <c r="A65" s="2">
        <v>60</v>
      </c>
      <c r="B65" s="1">
        <v>44328</v>
      </c>
      <c r="C65" s="12" t="s">
        <v>10</v>
      </c>
      <c r="D65" s="13" t="s">
        <v>57</v>
      </c>
      <c r="E65" s="12" t="s">
        <v>31</v>
      </c>
      <c r="F65" s="12" t="s">
        <v>33</v>
      </c>
      <c r="G65" s="12"/>
      <c r="H65" s="12"/>
      <c r="I65" s="12" t="s">
        <v>3</v>
      </c>
      <c r="J65" s="12" t="s">
        <v>7</v>
      </c>
      <c r="K65" s="12" t="s">
        <v>5</v>
      </c>
      <c r="L65" s="14">
        <v>3</v>
      </c>
      <c r="M65" s="14">
        <v>6</v>
      </c>
      <c r="N65" s="3"/>
      <c r="O65" s="14"/>
      <c r="P65" s="14"/>
    </row>
    <row r="66" spans="1:16">
      <c r="A66" s="2">
        <v>61</v>
      </c>
      <c r="B66" s="1">
        <v>44348</v>
      </c>
      <c r="C66" s="13" t="s">
        <v>57</v>
      </c>
      <c r="D66" s="12" t="s">
        <v>36</v>
      </c>
      <c r="E66" s="12" t="s">
        <v>37</v>
      </c>
      <c r="F66" s="12" t="s">
        <v>2</v>
      </c>
      <c r="G66" s="12"/>
      <c r="H66" s="12"/>
      <c r="I66" s="12" t="s">
        <v>14</v>
      </c>
      <c r="J66" s="12" t="s">
        <v>34</v>
      </c>
      <c r="K66" s="12" t="s">
        <v>62</v>
      </c>
      <c r="L66" s="14">
        <v>2</v>
      </c>
      <c r="M66" s="14">
        <v>12</v>
      </c>
      <c r="N66" s="3"/>
      <c r="O66" s="14">
        <v>212</v>
      </c>
      <c r="P66" s="14">
        <v>4</v>
      </c>
    </row>
    <row r="67" spans="1:16">
      <c r="A67" s="2">
        <v>62</v>
      </c>
      <c r="B67" s="1">
        <v>44350</v>
      </c>
      <c r="C67" s="12" t="s">
        <v>37</v>
      </c>
      <c r="D67" s="12" t="s">
        <v>2</v>
      </c>
      <c r="E67" s="12" t="s">
        <v>27</v>
      </c>
      <c r="F67" s="13" t="s">
        <v>57</v>
      </c>
      <c r="G67" s="12"/>
      <c r="H67" s="12"/>
      <c r="I67" s="12" t="s">
        <v>14</v>
      </c>
      <c r="J67" s="12" t="s">
        <v>34</v>
      </c>
      <c r="K67" s="12" t="s">
        <v>62</v>
      </c>
      <c r="L67" s="14">
        <v>2</v>
      </c>
      <c r="M67" s="14">
        <v>38</v>
      </c>
      <c r="N67" s="3"/>
      <c r="O67" s="14"/>
      <c r="P67" s="14"/>
    </row>
    <row r="68" spans="1:16">
      <c r="A68" s="2">
        <v>63</v>
      </c>
      <c r="B68" s="1">
        <v>44351</v>
      </c>
      <c r="C68" s="12" t="s">
        <v>39</v>
      </c>
      <c r="D68" s="12" t="s">
        <v>61</v>
      </c>
      <c r="E68" s="13" t="s">
        <v>57</v>
      </c>
      <c r="F68" s="12" t="s">
        <v>35</v>
      </c>
      <c r="G68" s="12"/>
      <c r="H68" s="12"/>
      <c r="I68" s="12" t="s">
        <v>3</v>
      </c>
      <c r="J68" s="12" t="s">
        <v>26</v>
      </c>
      <c r="K68" s="12" t="s">
        <v>5</v>
      </c>
      <c r="L68" s="14">
        <v>1</v>
      </c>
      <c r="M68" s="14">
        <v>43</v>
      </c>
      <c r="N68" s="3" t="s">
        <v>96</v>
      </c>
      <c r="O68" s="14"/>
      <c r="P68" s="14"/>
    </row>
    <row r="69" spans="1:16">
      <c r="A69" s="2">
        <v>64</v>
      </c>
      <c r="B69" s="1">
        <v>44352</v>
      </c>
      <c r="C69" s="12" t="s">
        <v>61</v>
      </c>
      <c r="D69" s="13" t="s">
        <v>57</v>
      </c>
      <c r="E69" s="12" t="s">
        <v>35</v>
      </c>
      <c r="F69" s="12" t="s">
        <v>44</v>
      </c>
      <c r="G69" s="12"/>
      <c r="H69" s="12"/>
      <c r="I69" s="12" t="s">
        <v>3</v>
      </c>
      <c r="J69" s="12" t="s">
        <v>26</v>
      </c>
      <c r="K69" s="12" t="s">
        <v>5</v>
      </c>
      <c r="L69" s="14">
        <v>3</v>
      </c>
      <c r="M69" s="14">
        <v>6</v>
      </c>
      <c r="N69" s="3"/>
      <c r="O69" s="14"/>
      <c r="P69" s="14"/>
    </row>
    <row r="70" spans="1:16">
      <c r="A70" s="2">
        <v>65</v>
      </c>
      <c r="B70" s="1">
        <v>44353</v>
      </c>
      <c r="C70" s="13" t="s">
        <v>57</v>
      </c>
      <c r="D70" s="12" t="s">
        <v>35</v>
      </c>
      <c r="E70" s="12" t="s">
        <v>44</v>
      </c>
      <c r="F70" s="12" t="s">
        <v>39</v>
      </c>
      <c r="G70" s="12"/>
      <c r="H70" s="12"/>
      <c r="I70" s="12" t="s">
        <v>3</v>
      </c>
      <c r="J70" s="12" t="s">
        <v>26</v>
      </c>
      <c r="K70" s="12" t="s">
        <v>5</v>
      </c>
      <c r="L70" s="14">
        <v>3</v>
      </c>
      <c r="M70" s="14">
        <v>17</v>
      </c>
      <c r="N70" s="3"/>
      <c r="O70" s="14">
        <v>295</v>
      </c>
      <c r="P70" s="14">
        <v>13</v>
      </c>
    </row>
    <row r="71" spans="1:16">
      <c r="A71" s="2">
        <v>66</v>
      </c>
      <c r="B71" s="1">
        <v>44369</v>
      </c>
      <c r="C71" s="12" t="s">
        <v>38</v>
      </c>
      <c r="D71" s="13" t="s">
        <v>57</v>
      </c>
      <c r="E71" s="12" t="s">
        <v>23</v>
      </c>
      <c r="F71" s="12" t="s">
        <v>22</v>
      </c>
      <c r="G71" s="12"/>
      <c r="H71" s="12"/>
      <c r="I71" s="12" t="s">
        <v>34</v>
      </c>
      <c r="J71" s="12" t="s">
        <v>30</v>
      </c>
      <c r="K71" s="12" t="s">
        <v>52</v>
      </c>
      <c r="L71" s="14">
        <v>3</v>
      </c>
      <c r="M71" s="14">
        <v>7</v>
      </c>
      <c r="N71" s="3" t="s">
        <v>100</v>
      </c>
      <c r="O71" s="14"/>
      <c r="P71" s="14"/>
    </row>
    <row r="72" spans="1:16">
      <c r="A72" s="2">
        <v>67</v>
      </c>
      <c r="B72" s="1">
        <v>44370</v>
      </c>
      <c r="C72" s="13" t="s">
        <v>57</v>
      </c>
      <c r="D72" s="12" t="s">
        <v>23</v>
      </c>
      <c r="E72" s="12" t="s">
        <v>22</v>
      </c>
      <c r="F72" s="12" t="s">
        <v>53</v>
      </c>
      <c r="G72" s="12"/>
      <c r="H72" s="12"/>
      <c r="I72" s="12" t="s">
        <v>34</v>
      </c>
      <c r="J72" s="12" t="s">
        <v>30</v>
      </c>
      <c r="K72" s="12" t="s">
        <v>52</v>
      </c>
      <c r="L72" s="14">
        <v>3</v>
      </c>
      <c r="M72" s="14">
        <v>14</v>
      </c>
      <c r="N72" s="3"/>
      <c r="O72" s="14">
        <v>288</v>
      </c>
      <c r="P72" s="14">
        <v>8</v>
      </c>
    </row>
    <row r="73" spans="1:16">
      <c r="A73" s="2">
        <v>68</v>
      </c>
      <c r="B73" s="1">
        <v>44384</v>
      </c>
      <c r="C73" s="12" t="s">
        <v>35</v>
      </c>
      <c r="D73" s="12" t="s">
        <v>17</v>
      </c>
      <c r="E73" s="12" t="s">
        <v>44</v>
      </c>
      <c r="F73" s="13" t="s">
        <v>57</v>
      </c>
      <c r="G73" s="12"/>
      <c r="H73" s="12"/>
      <c r="I73" s="12" t="s">
        <v>19</v>
      </c>
      <c r="J73" s="12" t="s">
        <v>14</v>
      </c>
      <c r="K73" s="12" t="s">
        <v>20</v>
      </c>
      <c r="L73" s="14">
        <v>2</v>
      </c>
      <c r="M73" s="14">
        <v>25</v>
      </c>
      <c r="N73" s="3"/>
      <c r="O73" s="14"/>
      <c r="P73" s="14"/>
    </row>
    <row r="74" spans="1:16">
      <c r="A74" s="2">
        <v>69</v>
      </c>
      <c r="B74" s="1">
        <v>44385</v>
      </c>
      <c r="C74" s="12" t="s">
        <v>17</v>
      </c>
      <c r="D74" s="12" t="s">
        <v>44</v>
      </c>
      <c r="E74" s="13" t="s">
        <v>57</v>
      </c>
      <c r="F74" s="12" t="s">
        <v>45</v>
      </c>
      <c r="G74" s="12"/>
      <c r="H74" s="12"/>
      <c r="I74" s="12" t="s">
        <v>19</v>
      </c>
      <c r="J74" s="12" t="s">
        <v>14</v>
      </c>
      <c r="K74" s="12" t="s">
        <v>20</v>
      </c>
      <c r="L74" s="14">
        <v>2</v>
      </c>
      <c r="M74" s="14">
        <v>47</v>
      </c>
      <c r="N74" s="3"/>
      <c r="O74" s="14"/>
      <c r="P74" s="14"/>
    </row>
    <row r="75" spans="1:16" ht="57">
      <c r="A75" s="2">
        <v>70</v>
      </c>
      <c r="B75" s="1">
        <v>44390</v>
      </c>
      <c r="C75" s="12" t="s">
        <v>22</v>
      </c>
      <c r="D75" s="13" t="s">
        <v>57</v>
      </c>
      <c r="E75" s="12" t="s">
        <v>38</v>
      </c>
      <c r="F75" s="12" t="s">
        <v>8</v>
      </c>
      <c r="G75" s="12"/>
      <c r="H75" s="12"/>
      <c r="I75" s="12" t="s">
        <v>28</v>
      </c>
      <c r="J75" s="12" t="s">
        <v>41</v>
      </c>
      <c r="K75" s="12" t="s">
        <v>59</v>
      </c>
      <c r="L75" s="14">
        <v>3</v>
      </c>
      <c r="M75" s="14">
        <v>3</v>
      </c>
      <c r="N75" s="3" t="s">
        <v>105</v>
      </c>
      <c r="O75" s="14"/>
      <c r="P75" s="14"/>
    </row>
    <row r="76" spans="1:16">
      <c r="A76" s="2">
        <v>71</v>
      </c>
      <c r="B76" s="1">
        <v>44391</v>
      </c>
      <c r="C76" s="13" t="s">
        <v>57</v>
      </c>
      <c r="D76" s="12" t="s">
        <v>38</v>
      </c>
      <c r="E76" s="12" t="s">
        <v>8</v>
      </c>
      <c r="F76" s="12" t="s">
        <v>23</v>
      </c>
      <c r="G76" s="12"/>
      <c r="H76" s="12"/>
      <c r="I76" s="12" t="s">
        <v>28</v>
      </c>
      <c r="J76" s="12" t="s">
        <v>41</v>
      </c>
      <c r="K76" s="12" t="s">
        <v>49</v>
      </c>
      <c r="L76" s="14">
        <v>3</v>
      </c>
      <c r="M76" s="14">
        <v>12</v>
      </c>
      <c r="N76" s="3"/>
      <c r="O76" s="14">
        <v>272</v>
      </c>
      <c r="P76" s="14">
        <v>10</v>
      </c>
    </row>
    <row r="77" spans="1:16" ht="28.5">
      <c r="A77" s="2">
        <v>72</v>
      </c>
      <c r="B77" s="15">
        <v>44428</v>
      </c>
      <c r="C77" s="17" t="s">
        <v>22</v>
      </c>
      <c r="D77" s="17" t="s">
        <v>8</v>
      </c>
      <c r="E77" s="13" t="s">
        <v>57</v>
      </c>
      <c r="F77" s="17" t="s">
        <v>53</v>
      </c>
      <c r="G77" s="17" t="s">
        <v>101</v>
      </c>
      <c r="H77" s="17" t="s">
        <v>101</v>
      </c>
      <c r="I77" s="17" t="s">
        <v>30</v>
      </c>
      <c r="J77" s="17" t="s">
        <v>34</v>
      </c>
      <c r="K77" s="17" t="s">
        <v>60</v>
      </c>
      <c r="L77" s="21">
        <v>2</v>
      </c>
      <c r="M77" s="21">
        <v>52</v>
      </c>
      <c r="N77" s="19" t="s">
        <v>110</v>
      </c>
      <c r="O77" s="14"/>
      <c r="P77" s="14"/>
    </row>
    <row r="78" spans="1:16" ht="57">
      <c r="A78" s="2">
        <v>73</v>
      </c>
      <c r="B78" s="15">
        <v>44429</v>
      </c>
      <c r="C78" s="17" t="s">
        <v>8</v>
      </c>
      <c r="D78" s="13" t="s">
        <v>57</v>
      </c>
      <c r="E78" s="17" t="s">
        <v>53</v>
      </c>
      <c r="F78" s="17" t="s">
        <v>23</v>
      </c>
      <c r="G78" s="17" t="s">
        <v>101</v>
      </c>
      <c r="H78" s="17" t="s">
        <v>101</v>
      </c>
      <c r="I78" s="17" t="s">
        <v>30</v>
      </c>
      <c r="J78" s="17" t="s">
        <v>34</v>
      </c>
      <c r="K78" s="17" t="s">
        <v>60</v>
      </c>
      <c r="L78" s="21">
        <v>3</v>
      </c>
      <c r="M78" s="21">
        <v>38</v>
      </c>
      <c r="N78" s="19" t="s">
        <v>107</v>
      </c>
      <c r="O78" s="14"/>
      <c r="P78" s="14"/>
    </row>
    <row r="79" spans="1:16">
      <c r="A79" s="2">
        <v>74</v>
      </c>
      <c r="B79" s="15">
        <v>44430</v>
      </c>
      <c r="C79" s="13" t="s">
        <v>57</v>
      </c>
      <c r="D79" s="17" t="s">
        <v>53</v>
      </c>
      <c r="E79" s="17" t="s">
        <v>23</v>
      </c>
      <c r="F79" s="17" t="s">
        <v>22</v>
      </c>
      <c r="G79" s="17" t="s">
        <v>101</v>
      </c>
      <c r="H79" s="17" t="s">
        <v>101</v>
      </c>
      <c r="I79" s="17" t="s">
        <v>30</v>
      </c>
      <c r="J79" s="17" t="s">
        <v>34</v>
      </c>
      <c r="K79" s="17" t="s">
        <v>60</v>
      </c>
      <c r="L79" s="21">
        <v>3</v>
      </c>
      <c r="M79" s="21">
        <v>23</v>
      </c>
      <c r="N79" s="19" t="s">
        <v>101</v>
      </c>
      <c r="O79" s="21">
        <v>306</v>
      </c>
      <c r="P79" s="21">
        <v>12</v>
      </c>
    </row>
    <row r="80" spans="1:16" ht="28.5">
      <c r="A80" s="2">
        <v>75</v>
      </c>
      <c r="B80" s="15">
        <v>44442</v>
      </c>
      <c r="C80" s="17" t="s">
        <v>42</v>
      </c>
      <c r="D80" s="17" t="s">
        <v>18</v>
      </c>
      <c r="E80" s="13" t="s">
        <v>57</v>
      </c>
      <c r="F80" s="17" t="s">
        <v>0</v>
      </c>
      <c r="G80" s="17" t="s">
        <v>101</v>
      </c>
      <c r="H80" s="17" t="s">
        <v>101</v>
      </c>
      <c r="I80" s="17" t="s">
        <v>3</v>
      </c>
      <c r="J80" s="17" t="s">
        <v>7</v>
      </c>
      <c r="K80" s="17" t="s">
        <v>20</v>
      </c>
      <c r="L80" s="21">
        <v>3</v>
      </c>
      <c r="M80" s="21">
        <v>8</v>
      </c>
      <c r="N80" s="19" t="s">
        <v>111</v>
      </c>
      <c r="O80" s="14"/>
      <c r="P80" s="14"/>
    </row>
    <row r="81" spans="1:16">
      <c r="A81" s="2">
        <v>76</v>
      </c>
      <c r="B81" s="15">
        <v>44443</v>
      </c>
      <c r="C81" s="17" t="s">
        <v>18</v>
      </c>
      <c r="D81" s="13" t="s">
        <v>57</v>
      </c>
      <c r="E81" s="17" t="s">
        <v>0</v>
      </c>
      <c r="F81" s="17" t="s">
        <v>51</v>
      </c>
      <c r="G81" s="17" t="s">
        <v>101</v>
      </c>
      <c r="H81" s="17" t="s">
        <v>101</v>
      </c>
      <c r="I81" s="17" t="s">
        <v>3</v>
      </c>
      <c r="J81" s="17" t="s">
        <v>7</v>
      </c>
      <c r="K81" s="17" t="s">
        <v>20</v>
      </c>
      <c r="L81" s="21">
        <v>3</v>
      </c>
      <c r="M81" s="21">
        <v>36</v>
      </c>
      <c r="N81" s="19" t="s">
        <v>101</v>
      </c>
      <c r="O81" s="14"/>
      <c r="P81" s="14"/>
    </row>
    <row r="82" spans="1:16">
      <c r="A82" s="2">
        <v>77</v>
      </c>
      <c r="B82" s="15">
        <v>44444</v>
      </c>
      <c r="C82" s="13" t="s">
        <v>57</v>
      </c>
      <c r="D82" s="17" t="s">
        <v>0</v>
      </c>
      <c r="E82" s="17" t="s">
        <v>51</v>
      </c>
      <c r="F82" s="17" t="s">
        <v>42</v>
      </c>
      <c r="G82" s="17" t="s">
        <v>101</v>
      </c>
      <c r="H82" s="17" t="s">
        <v>101</v>
      </c>
      <c r="I82" s="17" t="s">
        <v>3</v>
      </c>
      <c r="J82" s="17" t="s">
        <v>7</v>
      </c>
      <c r="K82" s="17" t="s">
        <v>20</v>
      </c>
      <c r="L82" s="21">
        <v>2</v>
      </c>
      <c r="M82" s="21">
        <v>54</v>
      </c>
      <c r="N82" s="19" t="s">
        <v>101</v>
      </c>
      <c r="O82" s="21">
        <v>279</v>
      </c>
      <c r="P82" s="21">
        <v>8</v>
      </c>
    </row>
    <row r="83" spans="1:16">
      <c r="A83" s="2">
        <v>78</v>
      </c>
      <c r="B83" s="15">
        <v>44453</v>
      </c>
      <c r="C83" s="17" t="s">
        <v>22</v>
      </c>
      <c r="D83" s="17" t="s">
        <v>8</v>
      </c>
      <c r="E83" s="17" t="s">
        <v>61</v>
      </c>
      <c r="F83" s="13" t="s">
        <v>57</v>
      </c>
      <c r="G83" s="17" t="s">
        <v>101</v>
      </c>
      <c r="H83" s="17" t="s">
        <v>101</v>
      </c>
      <c r="I83" s="17" t="s">
        <v>26</v>
      </c>
      <c r="J83" s="17" t="s">
        <v>28</v>
      </c>
      <c r="K83" s="17" t="s">
        <v>54</v>
      </c>
      <c r="L83" s="21">
        <v>2</v>
      </c>
      <c r="M83" s="21">
        <v>50</v>
      </c>
      <c r="N83" s="19" t="s">
        <v>101</v>
      </c>
      <c r="O83" s="14"/>
      <c r="P83" s="14"/>
    </row>
    <row r="84" spans="1:16">
      <c r="A84" s="2">
        <v>79</v>
      </c>
      <c r="B84" s="15">
        <v>44454</v>
      </c>
      <c r="C84" s="17" t="s">
        <v>8</v>
      </c>
      <c r="D84" s="17" t="s">
        <v>61</v>
      </c>
      <c r="E84" s="13" t="s">
        <v>57</v>
      </c>
      <c r="F84" s="17" t="s">
        <v>23</v>
      </c>
      <c r="G84" s="17" t="s">
        <v>101</v>
      </c>
      <c r="H84" s="17" t="s">
        <v>101</v>
      </c>
      <c r="I84" s="17" t="s">
        <v>26</v>
      </c>
      <c r="J84" s="17" t="s">
        <v>28</v>
      </c>
      <c r="K84" s="17" t="s">
        <v>54</v>
      </c>
      <c r="L84" s="21">
        <v>3</v>
      </c>
      <c r="M84" s="21">
        <v>18</v>
      </c>
      <c r="N84" s="19" t="s">
        <v>101</v>
      </c>
      <c r="O84" s="14"/>
      <c r="P84" s="14"/>
    </row>
    <row r="85" spans="1:16" ht="71.25">
      <c r="A85" s="2">
        <v>80</v>
      </c>
      <c r="B85" s="15">
        <v>44455</v>
      </c>
      <c r="C85" s="17" t="s">
        <v>61</v>
      </c>
      <c r="D85" s="13" t="s">
        <v>57</v>
      </c>
      <c r="E85" s="17" t="s">
        <v>23</v>
      </c>
      <c r="F85" s="17" t="s">
        <v>22</v>
      </c>
      <c r="G85" s="17" t="s">
        <v>101</v>
      </c>
      <c r="H85" s="17" t="s">
        <v>101</v>
      </c>
      <c r="I85" s="17" t="s">
        <v>26</v>
      </c>
      <c r="J85" s="17" t="s">
        <v>28</v>
      </c>
      <c r="K85" s="17" t="s">
        <v>54</v>
      </c>
      <c r="L85" s="21">
        <v>3</v>
      </c>
      <c r="M85" s="21">
        <v>2</v>
      </c>
      <c r="N85" s="19" t="s">
        <v>108</v>
      </c>
      <c r="O85" s="14"/>
      <c r="P85" s="14"/>
    </row>
    <row r="86" spans="1:16" ht="99.75">
      <c r="A86" s="2">
        <v>81</v>
      </c>
      <c r="B86" s="15">
        <v>44458</v>
      </c>
      <c r="C86" s="17" t="s">
        <v>22</v>
      </c>
      <c r="D86" s="17" t="s">
        <v>8</v>
      </c>
      <c r="E86" s="17" t="s">
        <v>24</v>
      </c>
      <c r="F86" s="13" t="s">
        <v>57</v>
      </c>
      <c r="G86" s="17" t="s">
        <v>101</v>
      </c>
      <c r="H86" s="17" t="s">
        <v>101</v>
      </c>
      <c r="I86" s="17" t="s">
        <v>3</v>
      </c>
      <c r="J86" s="17" t="s">
        <v>7</v>
      </c>
      <c r="K86" s="17" t="s">
        <v>5</v>
      </c>
      <c r="L86" s="21">
        <v>3</v>
      </c>
      <c r="M86" s="21">
        <v>29</v>
      </c>
      <c r="N86" s="19" t="s">
        <v>113</v>
      </c>
      <c r="O86" s="14"/>
      <c r="P86" s="14"/>
    </row>
    <row r="87" spans="1:16" ht="28.5">
      <c r="A87" s="2">
        <v>82</v>
      </c>
      <c r="B87" s="15">
        <v>44459</v>
      </c>
      <c r="C87" s="17" t="s">
        <v>8</v>
      </c>
      <c r="D87" s="17" t="s">
        <v>24</v>
      </c>
      <c r="E87" s="13" t="s">
        <v>57</v>
      </c>
      <c r="F87" s="17" t="s">
        <v>23</v>
      </c>
      <c r="G87" s="17" t="s">
        <v>101</v>
      </c>
      <c r="H87" s="17" t="s">
        <v>101</v>
      </c>
      <c r="I87" s="17" t="s">
        <v>3</v>
      </c>
      <c r="J87" s="17" t="s">
        <v>7</v>
      </c>
      <c r="K87" s="17" t="s">
        <v>5</v>
      </c>
      <c r="L87" s="21">
        <v>2</v>
      </c>
      <c r="M87" s="21">
        <v>42</v>
      </c>
      <c r="N87" s="19" t="s">
        <v>112</v>
      </c>
      <c r="O87" s="14"/>
      <c r="P87" s="14"/>
    </row>
    <row r="88" spans="1:16">
      <c r="A88" s="2">
        <v>83</v>
      </c>
      <c r="B88" s="15">
        <v>44461</v>
      </c>
      <c r="C88" s="13" t="s">
        <v>57</v>
      </c>
      <c r="D88" s="17" t="s">
        <v>42</v>
      </c>
      <c r="E88" s="17" t="s">
        <v>18</v>
      </c>
      <c r="F88" s="17" t="s">
        <v>12</v>
      </c>
      <c r="G88" s="17" t="s">
        <v>101</v>
      </c>
      <c r="H88" s="17" t="s">
        <v>101</v>
      </c>
      <c r="I88" s="17" t="s">
        <v>26</v>
      </c>
      <c r="J88" s="17" t="s">
        <v>29</v>
      </c>
      <c r="K88" s="17" t="s">
        <v>54</v>
      </c>
      <c r="L88" s="21">
        <v>3</v>
      </c>
      <c r="M88" s="21">
        <v>31</v>
      </c>
      <c r="N88" s="19" t="s">
        <v>101</v>
      </c>
      <c r="O88" s="21">
        <v>326</v>
      </c>
      <c r="P88" s="21">
        <v>10</v>
      </c>
    </row>
    <row r="89" spans="1:16" ht="28.5">
      <c r="A89" s="2">
        <v>84</v>
      </c>
      <c r="B89" s="15">
        <v>44474</v>
      </c>
      <c r="C89" s="17" t="s">
        <v>42</v>
      </c>
      <c r="D89" s="17" t="s">
        <v>18</v>
      </c>
      <c r="E89" s="17" t="s">
        <v>12</v>
      </c>
      <c r="F89" s="13" t="s">
        <v>57</v>
      </c>
      <c r="G89" s="17" t="s">
        <v>101</v>
      </c>
      <c r="H89" s="17" t="s">
        <v>101</v>
      </c>
      <c r="I89" s="17" t="s">
        <v>14</v>
      </c>
      <c r="J89" s="17" t="s">
        <v>7</v>
      </c>
      <c r="K89" s="17" t="s">
        <v>62</v>
      </c>
      <c r="L89" s="21">
        <v>3</v>
      </c>
      <c r="M89" s="21">
        <v>17</v>
      </c>
      <c r="N89" s="19" t="s">
        <v>114</v>
      </c>
      <c r="O89" s="14"/>
      <c r="P89" s="14"/>
    </row>
    <row r="90" spans="1:16">
      <c r="A90" s="2">
        <v>85</v>
      </c>
      <c r="B90" s="15">
        <v>44475</v>
      </c>
      <c r="C90" s="17" t="s">
        <v>18</v>
      </c>
      <c r="D90" s="17" t="s">
        <v>12</v>
      </c>
      <c r="E90" s="13" t="s">
        <v>57</v>
      </c>
      <c r="F90" s="17" t="s">
        <v>47</v>
      </c>
      <c r="G90" s="17" t="s">
        <v>101</v>
      </c>
      <c r="H90" s="17" t="s">
        <v>101</v>
      </c>
      <c r="I90" s="17" t="s">
        <v>14</v>
      </c>
      <c r="J90" s="17" t="s">
        <v>7</v>
      </c>
      <c r="K90" s="17" t="s">
        <v>62</v>
      </c>
      <c r="L90" s="21">
        <v>2</v>
      </c>
      <c r="M90" s="21">
        <v>53</v>
      </c>
      <c r="N90" s="19" t="s">
        <v>101</v>
      </c>
      <c r="O90" s="14"/>
      <c r="P90" s="14"/>
    </row>
    <row r="91" spans="1:16" ht="42.75">
      <c r="A91" s="2">
        <v>86</v>
      </c>
      <c r="B91" s="15">
        <v>44476</v>
      </c>
      <c r="C91" s="17" t="s">
        <v>12</v>
      </c>
      <c r="D91" s="13" t="s">
        <v>57</v>
      </c>
      <c r="E91" s="17" t="s">
        <v>47</v>
      </c>
      <c r="F91" s="17" t="s">
        <v>42</v>
      </c>
      <c r="G91" s="17" t="s">
        <v>101</v>
      </c>
      <c r="H91" s="17" t="s">
        <v>101</v>
      </c>
      <c r="I91" s="17" t="s">
        <v>14</v>
      </c>
      <c r="J91" s="17" t="s">
        <v>7</v>
      </c>
      <c r="K91" s="17" t="s">
        <v>62</v>
      </c>
      <c r="L91" s="21">
        <v>3</v>
      </c>
      <c r="M91" s="21">
        <v>4</v>
      </c>
      <c r="N91" s="19" t="s">
        <v>109</v>
      </c>
      <c r="O91" s="14"/>
      <c r="P91" s="14"/>
    </row>
    <row r="92" spans="1:16">
      <c r="A92" s="2">
        <v>87</v>
      </c>
      <c r="B92" s="15">
        <v>44667</v>
      </c>
      <c r="C92" s="17" t="s">
        <v>39</v>
      </c>
      <c r="D92" s="17" t="s">
        <v>2</v>
      </c>
      <c r="E92" s="17" t="s">
        <v>31</v>
      </c>
      <c r="F92" s="13" t="s">
        <v>57</v>
      </c>
      <c r="G92" s="17" t="s">
        <v>101</v>
      </c>
      <c r="H92" s="17" t="s">
        <v>101</v>
      </c>
      <c r="I92" s="17" t="s">
        <v>4</v>
      </c>
      <c r="J92" s="17" t="s">
        <v>3</v>
      </c>
      <c r="K92" s="17" t="s">
        <v>9</v>
      </c>
      <c r="L92" s="27">
        <v>2</v>
      </c>
      <c r="M92" s="27">
        <v>14</v>
      </c>
      <c r="N92" s="19" t="s">
        <v>101</v>
      </c>
      <c r="O92" s="27"/>
      <c r="P92" s="27"/>
    </row>
    <row r="93" spans="1:16">
      <c r="A93" s="2">
        <v>88</v>
      </c>
      <c r="B93" s="28">
        <v>44668</v>
      </c>
      <c r="C93" s="30" t="s">
        <v>2</v>
      </c>
      <c r="D93" s="30" t="s">
        <v>31</v>
      </c>
      <c r="E93" s="29" t="s">
        <v>57</v>
      </c>
      <c r="F93" s="30" t="s">
        <v>118</v>
      </c>
      <c r="G93" s="30" t="s">
        <v>101</v>
      </c>
      <c r="H93" s="30" t="s">
        <v>101</v>
      </c>
      <c r="I93" s="30" t="s">
        <v>4</v>
      </c>
      <c r="J93" s="30" t="s">
        <v>3</v>
      </c>
      <c r="K93" s="30" t="s">
        <v>9</v>
      </c>
      <c r="L93" s="31">
        <v>3</v>
      </c>
      <c r="M93" s="31">
        <v>44</v>
      </c>
      <c r="N93" s="32" t="s">
        <v>101</v>
      </c>
      <c r="O93" s="31"/>
      <c r="P93" s="31"/>
    </row>
    <row r="94" spans="1:16">
      <c r="A94" s="2">
        <v>89</v>
      </c>
      <c r="B94" s="15">
        <v>44673</v>
      </c>
      <c r="C94" s="17" t="s">
        <v>22</v>
      </c>
      <c r="D94" s="17" t="s">
        <v>33</v>
      </c>
      <c r="E94" s="13" t="s">
        <v>57</v>
      </c>
      <c r="F94" s="17" t="s">
        <v>37</v>
      </c>
      <c r="G94" s="17" t="s">
        <v>101</v>
      </c>
      <c r="H94" s="17" t="s">
        <v>101</v>
      </c>
      <c r="I94" s="17" t="s">
        <v>26</v>
      </c>
      <c r="J94" s="17" t="s">
        <v>29</v>
      </c>
      <c r="K94" s="17" t="s">
        <v>117</v>
      </c>
      <c r="L94" s="27">
        <v>2</v>
      </c>
      <c r="M94" s="27">
        <v>39</v>
      </c>
      <c r="N94" s="19" t="s">
        <v>101</v>
      </c>
      <c r="O94" s="27"/>
      <c r="P94" s="27"/>
    </row>
    <row r="95" spans="1:16">
      <c r="A95" s="2">
        <v>90</v>
      </c>
      <c r="B95" s="15">
        <v>44674</v>
      </c>
      <c r="C95" s="17" t="s">
        <v>33</v>
      </c>
      <c r="D95" s="13" t="s">
        <v>57</v>
      </c>
      <c r="E95" s="17" t="s">
        <v>37</v>
      </c>
      <c r="F95" s="17" t="s">
        <v>12</v>
      </c>
      <c r="G95" s="17" t="s">
        <v>101</v>
      </c>
      <c r="H95" s="17" t="s">
        <v>101</v>
      </c>
      <c r="I95" s="17" t="s">
        <v>26</v>
      </c>
      <c r="J95" s="17" t="s">
        <v>29</v>
      </c>
      <c r="K95" s="17" t="s">
        <v>117</v>
      </c>
      <c r="L95" s="27">
        <v>3</v>
      </c>
      <c r="M95" s="27">
        <v>14</v>
      </c>
      <c r="N95" s="19" t="s">
        <v>101</v>
      </c>
      <c r="O95" s="27"/>
      <c r="P95" s="27"/>
    </row>
    <row r="96" spans="1:16">
      <c r="A96" s="2">
        <v>91</v>
      </c>
      <c r="B96" s="15">
        <v>44675</v>
      </c>
      <c r="C96" s="13" t="s">
        <v>57</v>
      </c>
      <c r="D96" s="17" t="s">
        <v>37</v>
      </c>
      <c r="E96" s="17" t="s">
        <v>12</v>
      </c>
      <c r="F96" s="17" t="s">
        <v>22</v>
      </c>
      <c r="G96" s="17" t="s">
        <v>101</v>
      </c>
      <c r="H96" s="17" t="s">
        <v>101</v>
      </c>
      <c r="I96" s="17" t="s">
        <v>26</v>
      </c>
      <c r="J96" s="17" t="s">
        <v>29</v>
      </c>
      <c r="K96" s="17" t="s">
        <v>117</v>
      </c>
      <c r="L96" s="27">
        <v>3</v>
      </c>
      <c r="M96" s="27">
        <v>24</v>
      </c>
      <c r="N96" s="19" t="s">
        <v>101</v>
      </c>
      <c r="O96" s="27">
        <v>301</v>
      </c>
      <c r="P96" s="27">
        <v>9</v>
      </c>
    </row>
    <row r="97" spans="1:16" ht="57">
      <c r="A97" s="2">
        <v>92</v>
      </c>
      <c r="B97" s="15">
        <v>44681</v>
      </c>
      <c r="C97" s="17" t="s">
        <v>134</v>
      </c>
      <c r="D97" s="17" t="s">
        <v>44</v>
      </c>
      <c r="E97" s="13" t="s">
        <v>57</v>
      </c>
      <c r="F97" s="17" t="s">
        <v>23</v>
      </c>
      <c r="G97" s="17" t="s">
        <v>101</v>
      </c>
      <c r="H97" s="17" t="s">
        <v>101</v>
      </c>
      <c r="I97" s="17" t="s">
        <v>3</v>
      </c>
      <c r="J97" s="17" t="s">
        <v>4</v>
      </c>
      <c r="K97" s="17" t="s">
        <v>5</v>
      </c>
      <c r="L97" s="27">
        <v>2</v>
      </c>
      <c r="M97" s="27">
        <v>52</v>
      </c>
      <c r="N97" s="19" t="s">
        <v>135</v>
      </c>
      <c r="O97" s="27"/>
      <c r="P97" s="27"/>
    </row>
    <row r="98" spans="1:16" ht="99.75">
      <c r="A98" s="2">
        <v>93</v>
      </c>
      <c r="B98" s="15">
        <v>44687</v>
      </c>
      <c r="C98" s="17" t="s">
        <v>1</v>
      </c>
      <c r="D98" s="13" t="s">
        <v>57</v>
      </c>
      <c r="E98" s="17" t="s">
        <v>45</v>
      </c>
      <c r="F98" s="17" t="s">
        <v>10</v>
      </c>
      <c r="G98" s="17" t="s">
        <v>101</v>
      </c>
      <c r="H98" s="17" t="s">
        <v>101</v>
      </c>
      <c r="I98" s="17" t="s">
        <v>14</v>
      </c>
      <c r="J98" s="17" t="s">
        <v>11</v>
      </c>
      <c r="K98" s="17" t="s">
        <v>62</v>
      </c>
      <c r="L98" s="27">
        <v>2</v>
      </c>
      <c r="M98" s="27">
        <v>36</v>
      </c>
      <c r="N98" s="19" t="s">
        <v>127</v>
      </c>
      <c r="O98" s="27"/>
      <c r="P98" s="27"/>
    </row>
    <row r="99" spans="1:16">
      <c r="A99" s="2">
        <v>94</v>
      </c>
      <c r="B99" s="15">
        <v>44688</v>
      </c>
      <c r="C99" s="13" t="s">
        <v>57</v>
      </c>
      <c r="D99" s="17" t="s">
        <v>45</v>
      </c>
      <c r="E99" s="17" t="s">
        <v>10</v>
      </c>
      <c r="F99" s="17" t="s">
        <v>17</v>
      </c>
      <c r="G99" s="17" t="s">
        <v>101</v>
      </c>
      <c r="H99" s="17" t="s">
        <v>101</v>
      </c>
      <c r="I99" s="17" t="s">
        <v>14</v>
      </c>
      <c r="J99" s="17" t="s">
        <v>11</v>
      </c>
      <c r="K99" s="17" t="s">
        <v>62</v>
      </c>
      <c r="L99" s="27">
        <v>2</v>
      </c>
      <c r="M99" s="27">
        <v>23</v>
      </c>
      <c r="N99" s="19" t="s">
        <v>101</v>
      </c>
      <c r="O99" s="27">
        <v>234</v>
      </c>
      <c r="P99" s="27">
        <v>9</v>
      </c>
    </row>
    <row r="100" spans="1:16" ht="114">
      <c r="A100" s="2">
        <v>95</v>
      </c>
      <c r="B100" s="15">
        <v>44695</v>
      </c>
      <c r="C100" s="17" t="s">
        <v>47</v>
      </c>
      <c r="D100" s="17" t="s">
        <v>10</v>
      </c>
      <c r="E100" s="17" t="s">
        <v>17</v>
      </c>
      <c r="F100" s="13" t="s">
        <v>57</v>
      </c>
      <c r="G100" s="17" t="s">
        <v>101</v>
      </c>
      <c r="H100" s="17" t="s">
        <v>101</v>
      </c>
      <c r="I100" s="17" t="s">
        <v>26</v>
      </c>
      <c r="J100" s="17" t="s">
        <v>29</v>
      </c>
      <c r="K100" s="17" t="s">
        <v>117</v>
      </c>
      <c r="L100" s="27">
        <v>3</v>
      </c>
      <c r="M100" s="27">
        <v>4</v>
      </c>
      <c r="N100" s="19" t="s">
        <v>138</v>
      </c>
      <c r="O100" s="27"/>
      <c r="P100" s="27"/>
    </row>
    <row r="101" spans="1:16">
      <c r="A101" s="2">
        <v>96</v>
      </c>
      <c r="B101" s="15">
        <v>44696</v>
      </c>
      <c r="C101" s="17" t="s">
        <v>10</v>
      </c>
      <c r="D101" s="17" t="s">
        <v>17</v>
      </c>
      <c r="E101" s="13" t="s">
        <v>57</v>
      </c>
      <c r="F101" s="17" t="s">
        <v>45</v>
      </c>
      <c r="G101" s="17" t="s">
        <v>101</v>
      </c>
      <c r="H101" s="17" t="s">
        <v>101</v>
      </c>
      <c r="I101" s="17" t="s">
        <v>26</v>
      </c>
      <c r="J101" s="17" t="s">
        <v>29</v>
      </c>
      <c r="K101" s="17" t="s">
        <v>117</v>
      </c>
      <c r="L101" s="27">
        <v>3</v>
      </c>
      <c r="M101" s="27">
        <v>36</v>
      </c>
      <c r="N101" s="19" t="s">
        <v>101</v>
      </c>
      <c r="O101" s="27"/>
      <c r="P101" s="27"/>
    </row>
    <row r="102" spans="1:16" ht="28.5">
      <c r="A102" s="2">
        <v>97</v>
      </c>
      <c r="B102" s="15">
        <v>44698</v>
      </c>
      <c r="C102" s="17" t="s">
        <v>17</v>
      </c>
      <c r="D102" s="13" t="s">
        <v>57</v>
      </c>
      <c r="E102" s="17" t="s">
        <v>45</v>
      </c>
      <c r="F102" s="17" t="s">
        <v>18</v>
      </c>
      <c r="G102" s="17" t="s">
        <v>101</v>
      </c>
      <c r="H102" s="17" t="s">
        <v>101</v>
      </c>
      <c r="I102" s="17" t="s">
        <v>3</v>
      </c>
      <c r="J102" s="17" t="s">
        <v>11</v>
      </c>
      <c r="K102" s="17" t="s">
        <v>5</v>
      </c>
      <c r="L102" s="27">
        <v>2</v>
      </c>
      <c r="M102" s="27">
        <v>51</v>
      </c>
      <c r="N102" s="19" t="s">
        <v>128</v>
      </c>
      <c r="O102" s="27"/>
      <c r="P102" s="27"/>
    </row>
    <row r="103" spans="1:16">
      <c r="A103" s="2">
        <v>98</v>
      </c>
      <c r="B103" s="15">
        <v>44699</v>
      </c>
      <c r="C103" s="13" t="s">
        <v>57</v>
      </c>
      <c r="D103" s="17" t="s">
        <v>45</v>
      </c>
      <c r="E103" s="17" t="s">
        <v>18</v>
      </c>
      <c r="F103" s="17" t="s">
        <v>10</v>
      </c>
      <c r="G103" s="17" t="s">
        <v>101</v>
      </c>
      <c r="H103" s="17" t="s">
        <v>101</v>
      </c>
      <c r="I103" s="17" t="s">
        <v>3</v>
      </c>
      <c r="J103" s="17" t="s">
        <v>11</v>
      </c>
      <c r="K103" s="17" t="s">
        <v>5</v>
      </c>
      <c r="L103" s="27">
        <v>2</v>
      </c>
      <c r="M103" s="27">
        <v>41</v>
      </c>
      <c r="N103" s="19" t="s">
        <v>101</v>
      </c>
      <c r="O103" s="27">
        <v>269</v>
      </c>
      <c r="P103" s="27">
        <v>6</v>
      </c>
    </row>
    <row r="104" spans="1:16">
      <c r="A104" s="2">
        <v>99</v>
      </c>
      <c r="B104" s="15">
        <v>44719</v>
      </c>
      <c r="C104" s="17" t="s">
        <v>2</v>
      </c>
      <c r="D104" s="17" t="s">
        <v>31</v>
      </c>
      <c r="E104" s="13" t="s">
        <v>57</v>
      </c>
      <c r="F104" s="17" t="s">
        <v>118</v>
      </c>
      <c r="G104" s="17" t="s">
        <v>101</v>
      </c>
      <c r="H104" s="17" t="s">
        <v>101</v>
      </c>
      <c r="I104" s="17" t="s">
        <v>29</v>
      </c>
      <c r="J104" s="17" t="s">
        <v>7</v>
      </c>
      <c r="K104" s="17" t="s">
        <v>56</v>
      </c>
      <c r="L104" s="27">
        <v>2</v>
      </c>
      <c r="M104" s="27">
        <v>37</v>
      </c>
      <c r="N104" s="19" t="s">
        <v>101</v>
      </c>
      <c r="O104" s="27"/>
      <c r="P104" s="27"/>
    </row>
    <row r="105" spans="1:16" ht="28.5">
      <c r="A105" s="2">
        <v>100</v>
      </c>
      <c r="B105" s="15">
        <v>44720</v>
      </c>
      <c r="C105" s="17" t="s">
        <v>31</v>
      </c>
      <c r="D105" s="13" t="s">
        <v>57</v>
      </c>
      <c r="E105" s="17" t="s">
        <v>118</v>
      </c>
      <c r="F105" s="17" t="s">
        <v>39</v>
      </c>
      <c r="G105" s="17" t="s">
        <v>101</v>
      </c>
      <c r="H105" s="17" t="s">
        <v>101</v>
      </c>
      <c r="I105" s="17" t="s">
        <v>29</v>
      </c>
      <c r="J105" s="17" t="s">
        <v>7</v>
      </c>
      <c r="K105" s="17" t="s">
        <v>56</v>
      </c>
      <c r="L105" s="27">
        <v>3</v>
      </c>
      <c r="M105" s="27">
        <v>40</v>
      </c>
      <c r="N105" s="19" t="s">
        <v>129</v>
      </c>
      <c r="O105" s="27"/>
      <c r="P105" s="27"/>
    </row>
    <row r="106" spans="1:16">
      <c r="A106" s="2">
        <v>101</v>
      </c>
      <c r="B106" s="15">
        <v>44721</v>
      </c>
      <c r="C106" s="13" t="s">
        <v>57</v>
      </c>
      <c r="D106" s="17" t="s">
        <v>118</v>
      </c>
      <c r="E106" s="17" t="s">
        <v>39</v>
      </c>
      <c r="F106" s="17" t="s">
        <v>2</v>
      </c>
      <c r="G106" s="17" t="s">
        <v>101</v>
      </c>
      <c r="H106" s="17" t="s">
        <v>101</v>
      </c>
      <c r="I106" s="17" t="s">
        <v>29</v>
      </c>
      <c r="J106" s="17" t="s">
        <v>7</v>
      </c>
      <c r="K106" s="17" t="s">
        <v>56</v>
      </c>
      <c r="L106" s="27">
        <v>3</v>
      </c>
      <c r="M106" s="27">
        <v>26</v>
      </c>
      <c r="N106" s="19" t="s">
        <v>119</v>
      </c>
      <c r="O106" s="27">
        <v>307</v>
      </c>
      <c r="P106" s="27">
        <v>8</v>
      </c>
    </row>
    <row r="107" spans="1:16">
      <c r="A107" s="2">
        <v>102</v>
      </c>
      <c r="B107" s="15">
        <v>44723</v>
      </c>
      <c r="C107" s="17" t="s">
        <v>39</v>
      </c>
      <c r="D107" s="17" t="s">
        <v>2</v>
      </c>
      <c r="E107" s="17" t="s">
        <v>31</v>
      </c>
      <c r="F107" s="13" t="s">
        <v>57</v>
      </c>
      <c r="G107" s="17" t="s">
        <v>101</v>
      </c>
      <c r="H107" s="17" t="s">
        <v>101</v>
      </c>
      <c r="I107" s="17" t="s">
        <v>29</v>
      </c>
      <c r="J107" s="17" t="s">
        <v>19</v>
      </c>
      <c r="K107" s="17" t="s">
        <v>56</v>
      </c>
      <c r="L107" s="27">
        <v>3</v>
      </c>
      <c r="M107" s="27">
        <v>17</v>
      </c>
      <c r="N107" s="19" t="s">
        <v>101</v>
      </c>
      <c r="O107" s="27"/>
      <c r="P107" s="27"/>
    </row>
    <row r="108" spans="1:16" ht="142.5">
      <c r="A108" s="2">
        <v>103</v>
      </c>
      <c r="B108" s="15">
        <v>44724</v>
      </c>
      <c r="C108" s="17" t="s">
        <v>2</v>
      </c>
      <c r="D108" s="17" t="s">
        <v>31</v>
      </c>
      <c r="E108" s="13" t="s">
        <v>57</v>
      </c>
      <c r="F108" s="17" t="s">
        <v>118</v>
      </c>
      <c r="G108" s="17" t="s">
        <v>101</v>
      </c>
      <c r="H108" s="17" t="s">
        <v>101</v>
      </c>
      <c r="I108" s="17" t="s">
        <v>29</v>
      </c>
      <c r="J108" s="17" t="s">
        <v>19</v>
      </c>
      <c r="K108" s="17" t="s">
        <v>56</v>
      </c>
      <c r="L108" s="27">
        <v>2</v>
      </c>
      <c r="M108" s="27">
        <v>41</v>
      </c>
      <c r="N108" s="19" t="s">
        <v>136</v>
      </c>
      <c r="O108" s="27"/>
      <c r="P108" s="27"/>
    </row>
    <row r="109" spans="1:16">
      <c r="A109" s="2">
        <v>104</v>
      </c>
      <c r="B109" s="15">
        <v>44737</v>
      </c>
      <c r="C109" s="17" t="s">
        <v>18</v>
      </c>
      <c r="D109" s="17" t="s">
        <v>55</v>
      </c>
      <c r="E109" s="17" t="s">
        <v>17</v>
      </c>
      <c r="F109" s="13" t="s">
        <v>57</v>
      </c>
      <c r="G109" s="17" t="s">
        <v>101</v>
      </c>
      <c r="H109" s="17" t="s">
        <v>101</v>
      </c>
      <c r="I109" s="17" t="s">
        <v>30</v>
      </c>
      <c r="J109" s="17" t="s">
        <v>28</v>
      </c>
      <c r="K109" s="17" t="s">
        <v>60</v>
      </c>
      <c r="L109" s="27">
        <v>2</v>
      </c>
      <c r="M109" s="27">
        <v>47</v>
      </c>
      <c r="N109" s="19" t="s">
        <v>101</v>
      </c>
      <c r="O109" s="27"/>
      <c r="P109" s="27"/>
    </row>
    <row r="110" spans="1:16" ht="42.75">
      <c r="A110" s="2">
        <v>105</v>
      </c>
      <c r="B110" s="15">
        <v>44738</v>
      </c>
      <c r="C110" s="17" t="s">
        <v>55</v>
      </c>
      <c r="D110" s="17" t="s">
        <v>17</v>
      </c>
      <c r="E110" s="13" t="s">
        <v>57</v>
      </c>
      <c r="F110" s="17" t="s">
        <v>45</v>
      </c>
      <c r="G110" s="17" t="s">
        <v>101</v>
      </c>
      <c r="H110" s="17" t="s">
        <v>101</v>
      </c>
      <c r="I110" s="17" t="s">
        <v>30</v>
      </c>
      <c r="J110" s="17" t="s">
        <v>28</v>
      </c>
      <c r="K110" s="17" t="s">
        <v>60</v>
      </c>
      <c r="L110" s="27">
        <v>3</v>
      </c>
      <c r="M110" s="27">
        <v>57</v>
      </c>
      <c r="N110" s="19" t="s">
        <v>137</v>
      </c>
      <c r="O110" s="27"/>
      <c r="P110" s="27"/>
    </row>
    <row r="111" spans="1:16">
      <c r="A111" s="2">
        <v>106</v>
      </c>
      <c r="B111" s="15">
        <v>44740</v>
      </c>
      <c r="C111" s="17" t="s">
        <v>31</v>
      </c>
      <c r="D111" s="13" t="s">
        <v>57</v>
      </c>
      <c r="E111" s="17" t="s">
        <v>43</v>
      </c>
      <c r="F111" s="17" t="s">
        <v>39</v>
      </c>
      <c r="G111" s="17" t="s">
        <v>101</v>
      </c>
      <c r="H111" s="17" t="s">
        <v>101</v>
      </c>
      <c r="I111" s="17" t="s">
        <v>4</v>
      </c>
      <c r="J111" s="17" t="s">
        <v>11</v>
      </c>
      <c r="K111" s="17" t="s">
        <v>9</v>
      </c>
      <c r="L111" s="27">
        <v>2</v>
      </c>
      <c r="M111" s="27">
        <v>58</v>
      </c>
      <c r="N111" s="19" t="s">
        <v>101</v>
      </c>
      <c r="O111" s="27"/>
      <c r="P111" s="27"/>
    </row>
    <row r="112" spans="1:16">
      <c r="A112" s="2">
        <v>107</v>
      </c>
      <c r="B112" s="15">
        <v>44741</v>
      </c>
      <c r="C112" s="13" t="s">
        <v>57</v>
      </c>
      <c r="D112" s="17" t="s">
        <v>43</v>
      </c>
      <c r="E112" s="17" t="s">
        <v>39</v>
      </c>
      <c r="F112" s="17" t="s">
        <v>2</v>
      </c>
      <c r="G112" s="17" t="s">
        <v>101</v>
      </c>
      <c r="H112" s="17" t="s">
        <v>101</v>
      </c>
      <c r="I112" s="17" t="s">
        <v>4</v>
      </c>
      <c r="J112" s="17" t="s">
        <v>11</v>
      </c>
      <c r="K112" s="17" t="s">
        <v>9</v>
      </c>
      <c r="L112" s="27">
        <v>2</v>
      </c>
      <c r="M112" s="27">
        <v>44</v>
      </c>
      <c r="N112" s="19" t="s">
        <v>101</v>
      </c>
      <c r="O112" s="27">
        <v>227</v>
      </c>
      <c r="P112" s="27">
        <v>10</v>
      </c>
    </row>
    <row r="113" spans="1:16" ht="42.75">
      <c r="A113" s="2">
        <v>108</v>
      </c>
      <c r="B113" s="15">
        <v>44750</v>
      </c>
      <c r="C113" s="13" t="s">
        <v>57</v>
      </c>
      <c r="D113" s="17" t="s">
        <v>8</v>
      </c>
      <c r="E113" s="17" t="s">
        <v>44</v>
      </c>
      <c r="F113" s="17" t="s">
        <v>23</v>
      </c>
      <c r="G113" s="17" t="s">
        <v>101</v>
      </c>
      <c r="H113" s="17" t="s">
        <v>101</v>
      </c>
      <c r="I113" s="17" t="s">
        <v>30</v>
      </c>
      <c r="J113" s="17" t="s">
        <v>28</v>
      </c>
      <c r="K113" s="17" t="s">
        <v>60</v>
      </c>
      <c r="L113" s="27">
        <v>4</v>
      </c>
      <c r="M113" s="27">
        <v>12</v>
      </c>
      <c r="N113" s="19" t="s">
        <v>120</v>
      </c>
      <c r="O113" s="27">
        <v>338</v>
      </c>
      <c r="P113" s="27">
        <v>11</v>
      </c>
    </row>
    <row r="114" spans="1:16">
      <c r="A114" s="2">
        <v>109</v>
      </c>
      <c r="B114" s="15">
        <v>44752</v>
      </c>
      <c r="C114" s="17" t="s">
        <v>44</v>
      </c>
      <c r="D114" s="17" t="s">
        <v>23</v>
      </c>
      <c r="E114" s="17" t="s">
        <v>27</v>
      </c>
      <c r="F114" s="13" t="s">
        <v>57</v>
      </c>
      <c r="G114" s="17" t="s">
        <v>101</v>
      </c>
      <c r="H114" s="17" t="s">
        <v>101</v>
      </c>
      <c r="I114" s="17" t="s">
        <v>30</v>
      </c>
      <c r="J114" s="17" t="s">
        <v>28</v>
      </c>
      <c r="K114" s="17" t="s">
        <v>60</v>
      </c>
      <c r="L114" s="27">
        <v>3</v>
      </c>
      <c r="M114" s="27">
        <v>7</v>
      </c>
      <c r="N114" s="19" t="s">
        <v>101</v>
      </c>
      <c r="O114" s="27"/>
      <c r="P114" s="27"/>
    </row>
    <row r="115" spans="1:16">
      <c r="A115" s="2">
        <v>110</v>
      </c>
      <c r="B115" s="15">
        <v>44755</v>
      </c>
      <c r="C115" s="13" t="s">
        <v>57</v>
      </c>
      <c r="D115" s="17" t="s">
        <v>46</v>
      </c>
      <c r="E115" s="17" t="s">
        <v>36</v>
      </c>
      <c r="F115" s="17" t="s">
        <v>35</v>
      </c>
      <c r="G115" s="17" t="s">
        <v>101</v>
      </c>
      <c r="H115" s="17" t="s">
        <v>101</v>
      </c>
      <c r="I115" s="17" t="s">
        <v>14</v>
      </c>
      <c r="J115" s="17" t="s">
        <v>3</v>
      </c>
      <c r="K115" s="17" t="s">
        <v>62</v>
      </c>
      <c r="L115" s="27">
        <v>3</v>
      </c>
      <c r="M115" s="27">
        <v>2</v>
      </c>
      <c r="N115" s="19" t="s">
        <v>101</v>
      </c>
      <c r="O115" s="27">
        <v>273</v>
      </c>
      <c r="P115" s="27">
        <v>8</v>
      </c>
    </row>
    <row r="116" spans="1:16" ht="71.25">
      <c r="A116" s="2">
        <v>111</v>
      </c>
      <c r="B116" s="15">
        <v>44759</v>
      </c>
      <c r="C116" s="17" t="s">
        <v>18</v>
      </c>
      <c r="D116" s="13" t="s">
        <v>57</v>
      </c>
      <c r="E116" s="17" t="s">
        <v>17</v>
      </c>
      <c r="F116" s="17" t="s">
        <v>10</v>
      </c>
      <c r="G116" s="17" t="s">
        <v>101</v>
      </c>
      <c r="H116" s="17" t="s">
        <v>101</v>
      </c>
      <c r="I116" s="17" t="s">
        <v>34</v>
      </c>
      <c r="J116" s="17" t="s">
        <v>30</v>
      </c>
      <c r="K116" s="17" t="s">
        <v>52</v>
      </c>
      <c r="L116" s="27">
        <v>3</v>
      </c>
      <c r="M116" s="27">
        <v>43</v>
      </c>
      <c r="N116" s="19" t="s">
        <v>130</v>
      </c>
      <c r="O116" s="27"/>
      <c r="P116" s="27"/>
    </row>
    <row r="117" spans="1:16">
      <c r="A117" s="2">
        <v>112</v>
      </c>
      <c r="B117" s="15">
        <v>44760</v>
      </c>
      <c r="C117" s="13" t="s">
        <v>57</v>
      </c>
      <c r="D117" s="17" t="s">
        <v>17</v>
      </c>
      <c r="E117" s="17" t="s">
        <v>10</v>
      </c>
      <c r="F117" s="17" t="s">
        <v>45</v>
      </c>
      <c r="G117" s="17" t="s">
        <v>101</v>
      </c>
      <c r="H117" s="17" t="s">
        <v>101</v>
      </c>
      <c r="I117" s="17" t="s">
        <v>34</v>
      </c>
      <c r="J117" s="17" t="s">
        <v>30</v>
      </c>
      <c r="K117" s="17" t="s">
        <v>52</v>
      </c>
      <c r="L117" s="27">
        <v>2</v>
      </c>
      <c r="M117" s="27">
        <v>54</v>
      </c>
      <c r="N117" s="19" t="s">
        <v>101</v>
      </c>
      <c r="O117" s="27">
        <v>249</v>
      </c>
      <c r="P117" s="27">
        <v>6</v>
      </c>
    </row>
    <row r="118" spans="1:16">
      <c r="A118" s="2">
        <v>113</v>
      </c>
      <c r="B118" s="15">
        <v>44765</v>
      </c>
      <c r="C118" s="17" t="s">
        <v>2</v>
      </c>
      <c r="D118" s="17" t="s">
        <v>31</v>
      </c>
      <c r="E118" s="17" t="s">
        <v>134</v>
      </c>
      <c r="F118" s="13" t="s">
        <v>57</v>
      </c>
      <c r="G118" s="17" t="s">
        <v>101</v>
      </c>
      <c r="H118" s="17" t="s">
        <v>101</v>
      </c>
      <c r="I118" s="17" t="s">
        <v>3</v>
      </c>
      <c r="J118" s="17" t="s">
        <v>7</v>
      </c>
      <c r="K118" s="17" t="s">
        <v>5</v>
      </c>
      <c r="L118" s="27">
        <v>3</v>
      </c>
      <c r="M118" s="27">
        <v>20</v>
      </c>
      <c r="N118" s="19" t="s">
        <v>101</v>
      </c>
      <c r="O118" s="27"/>
      <c r="P118" s="27"/>
    </row>
    <row r="119" spans="1:16">
      <c r="A119" s="2">
        <v>114</v>
      </c>
      <c r="B119" s="15">
        <v>44766</v>
      </c>
      <c r="C119" s="17" t="s">
        <v>31</v>
      </c>
      <c r="D119" s="17" t="s">
        <v>134</v>
      </c>
      <c r="E119" s="13" t="s">
        <v>57</v>
      </c>
      <c r="F119" s="17" t="s">
        <v>39</v>
      </c>
      <c r="G119" s="17" t="s">
        <v>101</v>
      </c>
      <c r="H119" s="17" t="s">
        <v>101</v>
      </c>
      <c r="I119" s="17" t="s">
        <v>3</v>
      </c>
      <c r="J119" s="17" t="s">
        <v>7</v>
      </c>
      <c r="K119" s="17" t="s">
        <v>5</v>
      </c>
      <c r="L119" s="27">
        <v>2</v>
      </c>
      <c r="M119" s="27">
        <v>44</v>
      </c>
      <c r="N119" s="19" t="s">
        <v>101</v>
      </c>
      <c r="O119" s="27"/>
      <c r="P119" s="27"/>
    </row>
    <row r="120" spans="1:16">
      <c r="A120" s="2">
        <v>115</v>
      </c>
      <c r="B120" s="15">
        <v>44775</v>
      </c>
      <c r="C120" s="17" t="s">
        <v>12</v>
      </c>
      <c r="D120" s="17" t="s">
        <v>22</v>
      </c>
      <c r="E120" s="17" t="s">
        <v>33</v>
      </c>
      <c r="F120" s="13" t="s">
        <v>57</v>
      </c>
      <c r="G120" s="17" t="s">
        <v>101</v>
      </c>
      <c r="H120" s="17" t="s">
        <v>101</v>
      </c>
      <c r="I120" s="17" t="s">
        <v>28</v>
      </c>
      <c r="J120" s="17" t="s">
        <v>30</v>
      </c>
      <c r="K120" s="17" t="s">
        <v>139</v>
      </c>
      <c r="L120" s="27">
        <v>3</v>
      </c>
      <c r="M120" s="27">
        <v>18</v>
      </c>
      <c r="N120" s="19" t="s">
        <v>101</v>
      </c>
      <c r="O120" s="27"/>
      <c r="P120" s="27"/>
    </row>
    <row r="121" spans="1:16">
      <c r="A121" s="2">
        <v>116</v>
      </c>
      <c r="B121" s="15">
        <v>44776</v>
      </c>
      <c r="C121" s="17" t="s">
        <v>22</v>
      </c>
      <c r="D121" s="17" t="s">
        <v>33</v>
      </c>
      <c r="E121" s="13" t="s">
        <v>57</v>
      </c>
      <c r="F121" s="17" t="s">
        <v>37</v>
      </c>
      <c r="G121" s="17" t="s">
        <v>101</v>
      </c>
      <c r="H121" s="17" t="s">
        <v>101</v>
      </c>
      <c r="I121" s="17" t="s">
        <v>28</v>
      </c>
      <c r="J121" s="17" t="s">
        <v>30</v>
      </c>
      <c r="K121" s="17" t="s">
        <v>131</v>
      </c>
      <c r="L121" s="27">
        <v>2</v>
      </c>
      <c r="M121" s="27">
        <v>34</v>
      </c>
      <c r="N121" s="19" t="s">
        <v>101</v>
      </c>
      <c r="O121" s="27"/>
      <c r="P121" s="27"/>
    </row>
    <row r="122" spans="1:16" ht="142.5">
      <c r="A122" s="2">
        <v>117</v>
      </c>
      <c r="B122" s="15">
        <v>44777</v>
      </c>
      <c r="C122" s="17" t="s">
        <v>33</v>
      </c>
      <c r="D122" s="13" t="s">
        <v>57</v>
      </c>
      <c r="E122" s="17" t="s">
        <v>37</v>
      </c>
      <c r="F122" s="17" t="s">
        <v>12</v>
      </c>
      <c r="G122" s="17" t="s">
        <v>101</v>
      </c>
      <c r="H122" s="17" t="s">
        <v>101</v>
      </c>
      <c r="I122" s="17" t="s">
        <v>28</v>
      </c>
      <c r="J122" s="17" t="s">
        <v>30</v>
      </c>
      <c r="K122" s="17" t="s">
        <v>131</v>
      </c>
      <c r="L122" s="27">
        <v>4</v>
      </c>
      <c r="M122" s="27">
        <v>57</v>
      </c>
      <c r="N122" s="19" t="s">
        <v>132</v>
      </c>
      <c r="O122" s="27"/>
      <c r="P122" s="27"/>
    </row>
    <row r="123" spans="1:16" ht="28.5">
      <c r="A123" s="2">
        <v>118</v>
      </c>
      <c r="B123" s="15">
        <v>44778</v>
      </c>
      <c r="C123" s="13" t="s">
        <v>57</v>
      </c>
      <c r="D123" s="17" t="s">
        <v>37</v>
      </c>
      <c r="E123" s="17" t="s">
        <v>12</v>
      </c>
      <c r="F123" s="17" t="s">
        <v>22</v>
      </c>
      <c r="G123" s="17" t="s">
        <v>101</v>
      </c>
      <c r="H123" s="17" t="s">
        <v>101</v>
      </c>
      <c r="I123" s="17" t="s">
        <v>26</v>
      </c>
      <c r="J123" s="17" t="s">
        <v>34</v>
      </c>
      <c r="K123" s="17" t="s">
        <v>117</v>
      </c>
      <c r="L123" s="27">
        <v>3</v>
      </c>
      <c r="M123" s="27">
        <v>36</v>
      </c>
      <c r="N123" s="19" t="s">
        <v>121</v>
      </c>
      <c r="O123" s="27">
        <v>322</v>
      </c>
      <c r="P123" s="27">
        <v>8</v>
      </c>
    </row>
    <row r="124" spans="1:16">
      <c r="A124" s="2">
        <v>119</v>
      </c>
      <c r="B124" s="15">
        <v>44780</v>
      </c>
      <c r="C124" s="17" t="s">
        <v>12</v>
      </c>
      <c r="D124" s="17" t="s">
        <v>22</v>
      </c>
      <c r="E124" s="17" t="s">
        <v>33</v>
      </c>
      <c r="F124" s="13" t="s">
        <v>57</v>
      </c>
      <c r="G124" s="17" t="s">
        <v>101</v>
      </c>
      <c r="H124" s="17" t="s">
        <v>101</v>
      </c>
      <c r="I124" s="17" t="s">
        <v>26</v>
      </c>
      <c r="J124" s="17" t="s">
        <v>34</v>
      </c>
      <c r="K124" s="17" t="s">
        <v>117</v>
      </c>
      <c r="L124" s="27">
        <v>3</v>
      </c>
      <c r="M124" s="27">
        <v>30</v>
      </c>
      <c r="N124" s="19" t="s">
        <v>101</v>
      </c>
      <c r="O124" s="27"/>
      <c r="P124" s="27"/>
    </row>
    <row r="125" spans="1:16" ht="28.5">
      <c r="A125" s="2">
        <v>120</v>
      </c>
      <c r="B125" s="15">
        <v>44782</v>
      </c>
      <c r="C125" s="17" t="s">
        <v>44</v>
      </c>
      <c r="D125" s="13" t="s">
        <v>57</v>
      </c>
      <c r="E125" s="17" t="s">
        <v>27</v>
      </c>
      <c r="F125" s="17" t="s">
        <v>8</v>
      </c>
      <c r="G125" s="17" t="s">
        <v>101</v>
      </c>
      <c r="H125" s="17" t="s">
        <v>101</v>
      </c>
      <c r="I125" s="17" t="s">
        <v>34</v>
      </c>
      <c r="J125" s="17" t="s">
        <v>30</v>
      </c>
      <c r="K125" s="17" t="s">
        <v>52</v>
      </c>
      <c r="L125" s="27">
        <v>2</v>
      </c>
      <c r="M125" s="27">
        <v>39</v>
      </c>
      <c r="N125" s="19" t="s">
        <v>133</v>
      </c>
      <c r="O125" s="27"/>
      <c r="P125" s="27"/>
    </row>
    <row r="126" spans="1:16" ht="85.5">
      <c r="A126" s="2">
        <v>121</v>
      </c>
      <c r="B126" s="15">
        <v>44783</v>
      </c>
      <c r="C126" s="13" t="s">
        <v>57</v>
      </c>
      <c r="D126" s="17" t="s">
        <v>27</v>
      </c>
      <c r="E126" s="17" t="s">
        <v>8</v>
      </c>
      <c r="F126" s="17" t="s">
        <v>51</v>
      </c>
      <c r="G126" s="17" t="s">
        <v>101</v>
      </c>
      <c r="H126" s="17" t="s">
        <v>101</v>
      </c>
      <c r="I126" s="17" t="s">
        <v>34</v>
      </c>
      <c r="J126" s="17" t="s">
        <v>30</v>
      </c>
      <c r="K126" s="17" t="s">
        <v>52</v>
      </c>
      <c r="L126" s="27">
        <v>3</v>
      </c>
      <c r="M126" s="27">
        <v>4</v>
      </c>
      <c r="N126" s="19" t="s">
        <v>122</v>
      </c>
      <c r="O126" s="27">
        <v>275</v>
      </c>
      <c r="P126" s="27">
        <v>7</v>
      </c>
    </row>
    <row r="127" spans="1:16">
      <c r="A127" s="2">
        <v>122</v>
      </c>
      <c r="B127" s="15">
        <v>44787</v>
      </c>
      <c r="C127" s="17" t="s">
        <v>31</v>
      </c>
      <c r="D127" s="17" t="s">
        <v>2</v>
      </c>
      <c r="E127" s="17" t="s">
        <v>43</v>
      </c>
      <c r="F127" s="13" t="s">
        <v>57</v>
      </c>
      <c r="G127" s="17" t="s">
        <v>101</v>
      </c>
      <c r="H127" s="17" t="s">
        <v>101</v>
      </c>
      <c r="I127" s="17" t="s">
        <v>19</v>
      </c>
      <c r="J127" s="17" t="s">
        <v>7</v>
      </c>
      <c r="K127" s="17" t="s">
        <v>20</v>
      </c>
      <c r="L127" s="27">
        <v>3</v>
      </c>
      <c r="M127" s="27">
        <v>14</v>
      </c>
      <c r="N127" s="19" t="s">
        <v>101</v>
      </c>
      <c r="O127" s="27"/>
      <c r="P127" s="27"/>
    </row>
    <row r="128" spans="1:16">
      <c r="A128" s="2">
        <v>123</v>
      </c>
      <c r="B128" s="15">
        <v>44793</v>
      </c>
      <c r="C128" s="17" t="s">
        <v>31</v>
      </c>
      <c r="D128" s="17" t="s">
        <v>2</v>
      </c>
      <c r="E128" s="17" t="s">
        <v>43</v>
      </c>
      <c r="F128" s="13" t="s">
        <v>57</v>
      </c>
      <c r="G128" s="17" t="s">
        <v>101</v>
      </c>
      <c r="H128" s="17" t="s">
        <v>101</v>
      </c>
      <c r="I128" s="17" t="s">
        <v>4</v>
      </c>
      <c r="J128" s="17" t="s">
        <v>7</v>
      </c>
      <c r="K128" s="17" t="s">
        <v>9</v>
      </c>
      <c r="L128" s="27">
        <v>3</v>
      </c>
      <c r="M128" s="27">
        <v>47</v>
      </c>
      <c r="N128" s="19" t="s">
        <v>101</v>
      </c>
      <c r="O128" s="27"/>
      <c r="P128" s="27"/>
    </row>
    <row r="129" spans="1:16">
      <c r="A129" s="2">
        <v>124</v>
      </c>
      <c r="B129" s="15">
        <v>44794</v>
      </c>
      <c r="C129" s="17" t="s">
        <v>2</v>
      </c>
      <c r="D129" s="17" t="s">
        <v>43</v>
      </c>
      <c r="E129" s="13" t="s">
        <v>57</v>
      </c>
      <c r="F129" s="17" t="s">
        <v>134</v>
      </c>
      <c r="G129" s="17" t="s">
        <v>101</v>
      </c>
      <c r="H129" s="17" t="s">
        <v>101</v>
      </c>
      <c r="I129" s="17" t="s">
        <v>4</v>
      </c>
      <c r="J129" s="17" t="s">
        <v>7</v>
      </c>
      <c r="K129" s="17" t="s">
        <v>9</v>
      </c>
      <c r="L129" s="27">
        <v>3</v>
      </c>
      <c r="M129" s="27">
        <v>4</v>
      </c>
      <c r="N129" s="19" t="s">
        <v>101</v>
      </c>
      <c r="O129" s="27"/>
      <c r="P129" s="27"/>
    </row>
    <row r="130" spans="1:16">
      <c r="A130" s="2">
        <v>125</v>
      </c>
      <c r="B130" s="15">
        <v>44797</v>
      </c>
      <c r="C130" s="17" t="s">
        <v>39</v>
      </c>
      <c r="D130" s="17" t="s">
        <v>134</v>
      </c>
      <c r="E130" s="17" t="s">
        <v>31</v>
      </c>
      <c r="F130" s="13" t="s">
        <v>57</v>
      </c>
      <c r="G130" s="17" t="s">
        <v>101</v>
      </c>
      <c r="H130" s="17" t="s">
        <v>101</v>
      </c>
      <c r="I130" s="17" t="s">
        <v>28</v>
      </c>
      <c r="J130" s="17" t="s">
        <v>41</v>
      </c>
      <c r="K130" s="17" t="s">
        <v>49</v>
      </c>
      <c r="L130" s="27">
        <v>3</v>
      </c>
      <c r="M130" s="27">
        <v>16</v>
      </c>
      <c r="N130" s="19" t="s">
        <v>101</v>
      </c>
      <c r="O130" s="27"/>
      <c r="P130" s="27"/>
    </row>
    <row r="131" spans="1:16">
      <c r="A131" s="2">
        <v>126</v>
      </c>
      <c r="B131" s="15">
        <v>44806</v>
      </c>
      <c r="C131" s="17" t="s">
        <v>27</v>
      </c>
      <c r="D131" s="17" t="s">
        <v>23</v>
      </c>
      <c r="E131" s="13" t="s">
        <v>57</v>
      </c>
      <c r="F131" s="17" t="s">
        <v>44</v>
      </c>
      <c r="G131" s="17" t="s">
        <v>101</v>
      </c>
      <c r="H131" s="17" t="s">
        <v>101</v>
      </c>
      <c r="I131" s="17" t="s">
        <v>7</v>
      </c>
      <c r="J131" s="17" t="s">
        <v>4</v>
      </c>
      <c r="K131" s="17" t="s">
        <v>124</v>
      </c>
      <c r="L131" s="27">
        <v>3</v>
      </c>
      <c r="M131" s="27">
        <v>1</v>
      </c>
      <c r="N131" s="19" t="s">
        <v>101</v>
      </c>
      <c r="O131" s="27"/>
      <c r="P131" s="27"/>
    </row>
    <row r="132" spans="1:16">
      <c r="A132" s="2">
        <v>127</v>
      </c>
      <c r="B132" s="15">
        <v>44807</v>
      </c>
      <c r="C132" s="17" t="s">
        <v>23</v>
      </c>
      <c r="D132" s="13" t="s">
        <v>57</v>
      </c>
      <c r="E132" s="17" t="s">
        <v>44</v>
      </c>
      <c r="F132" s="17" t="s">
        <v>123</v>
      </c>
      <c r="G132" s="17" t="s">
        <v>101</v>
      </c>
      <c r="H132" s="17" t="s">
        <v>101</v>
      </c>
      <c r="I132" s="17" t="s">
        <v>7</v>
      </c>
      <c r="J132" s="17" t="s">
        <v>4</v>
      </c>
      <c r="K132" s="17" t="s">
        <v>124</v>
      </c>
      <c r="L132" s="27">
        <v>3</v>
      </c>
      <c r="M132" s="27">
        <v>7</v>
      </c>
      <c r="N132" s="19" t="s">
        <v>101</v>
      </c>
      <c r="O132" s="27"/>
      <c r="P132" s="27"/>
    </row>
    <row r="133" spans="1:16">
      <c r="A133" s="2">
        <v>128</v>
      </c>
      <c r="B133" s="15">
        <v>44808</v>
      </c>
      <c r="C133" s="13" t="s">
        <v>57</v>
      </c>
      <c r="D133" s="17" t="s">
        <v>44</v>
      </c>
      <c r="E133" s="17" t="s">
        <v>123</v>
      </c>
      <c r="F133" s="17" t="s">
        <v>27</v>
      </c>
      <c r="G133" s="17" t="s">
        <v>101</v>
      </c>
      <c r="H133" s="17" t="s">
        <v>101</v>
      </c>
      <c r="I133" s="17" t="s">
        <v>7</v>
      </c>
      <c r="J133" s="17" t="s">
        <v>4</v>
      </c>
      <c r="K133" s="17" t="s">
        <v>124</v>
      </c>
      <c r="L133" s="27">
        <v>3</v>
      </c>
      <c r="M133" s="27">
        <v>24</v>
      </c>
      <c r="N133" s="19" t="s">
        <v>125</v>
      </c>
      <c r="O133" s="27">
        <v>297</v>
      </c>
      <c r="P133" s="27">
        <v>10</v>
      </c>
    </row>
    <row r="134" spans="1:16">
      <c r="A134" s="2">
        <v>129</v>
      </c>
      <c r="B134" s="15">
        <v>44815</v>
      </c>
      <c r="C134" s="17" t="s">
        <v>37</v>
      </c>
      <c r="D134" s="17" t="s">
        <v>12</v>
      </c>
      <c r="E134" s="17" t="s">
        <v>22</v>
      </c>
      <c r="F134" s="13" t="s">
        <v>57</v>
      </c>
      <c r="G134" s="17" t="s">
        <v>101</v>
      </c>
      <c r="H134" s="17" t="s">
        <v>101</v>
      </c>
      <c r="I134" s="17" t="s">
        <v>29</v>
      </c>
      <c r="J134" s="17" t="s">
        <v>34</v>
      </c>
      <c r="K134" s="17" t="s">
        <v>56</v>
      </c>
      <c r="L134" s="27">
        <v>2</v>
      </c>
      <c r="M134" s="27">
        <v>40</v>
      </c>
      <c r="N134" s="19" t="s">
        <v>101</v>
      </c>
      <c r="O134" s="27"/>
      <c r="P134" s="27"/>
    </row>
    <row r="135" spans="1:16">
      <c r="A135" s="2">
        <v>130</v>
      </c>
      <c r="B135" s="15">
        <v>44816</v>
      </c>
      <c r="C135" s="17" t="s">
        <v>12</v>
      </c>
      <c r="D135" s="17" t="s">
        <v>22</v>
      </c>
      <c r="E135" s="13" t="s">
        <v>57</v>
      </c>
      <c r="F135" s="17" t="s">
        <v>47</v>
      </c>
      <c r="G135" s="17" t="s">
        <v>101</v>
      </c>
      <c r="H135" s="17" t="s">
        <v>101</v>
      </c>
      <c r="I135" s="17" t="s">
        <v>34</v>
      </c>
      <c r="J135" s="17" t="s">
        <v>28</v>
      </c>
      <c r="K135" s="17" t="s">
        <v>52</v>
      </c>
      <c r="L135" s="27">
        <v>2</v>
      </c>
      <c r="M135" s="27">
        <v>32</v>
      </c>
      <c r="N135" s="19" t="s">
        <v>101</v>
      </c>
      <c r="O135" s="27"/>
      <c r="P135" s="27"/>
    </row>
    <row r="136" spans="1:16">
      <c r="A136" s="2">
        <v>131</v>
      </c>
      <c r="B136" s="15">
        <v>44817</v>
      </c>
      <c r="C136" s="17" t="s">
        <v>22</v>
      </c>
      <c r="D136" s="13" t="s">
        <v>57</v>
      </c>
      <c r="E136" s="17" t="s">
        <v>47</v>
      </c>
      <c r="F136" s="17" t="s">
        <v>37</v>
      </c>
      <c r="G136" s="17" t="s">
        <v>101</v>
      </c>
      <c r="H136" s="17" t="s">
        <v>101</v>
      </c>
      <c r="I136" s="17" t="s">
        <v>34</v>
      </c>
      <c r="J136" s="17" t="s">
        <v>28</v>
      </c>
      <c r="K136" s="17" t="s">
        <v>52</v>
      </c>
      <c r="L136" s="27">
        <v>3</v>
      </c>
      <c r="M136" s="27">
        <v>21</v>
      </c>
      <c r="N136" s="19" t="s">
        <v>101</v>
      </c>
      <c r="O136" s="27"/>
      <c r="P136" s="27"/>
    </row>
    <row r="137" spans="1:16" ht="85.5">
      <c r="A137" s="2">
        <v>132</v>
      </c>
      <c r="B137" s="15">
        <v>44818</v>
      </c>
      <c r="C137" s="13" t="s">
        <v>57</v>
      </c>
      <c r="D137" s="17" t="s">
        <v>47</v>
      </c>
      <c r="E137" s="17" t="s">
        <v>37</v>
      </c>
      <c r="F137" s="17" t="s">
        <v>12</v>
      </c>
      <c r="G137" s="17" t="s">
        <v>101</v>
      </c>
      <c r="H137" s="17" t="s">
        <v>101</v>
      </c>
      <c r="I137" s="17" t="s">
        <v>34</v>
      </c>
      <c r="J137" s="17" t="s">
        <v>28</v>
      </c>
      <c r="K137" s="17" t="s">
        <v>52</v>
      </c>
      <c r="L137" s="27">
        <v>2</v>
      </c>
      <c r="M137" s="27">
        <v>49</v>
      </c>
      <c r="N137" s="19" t="s">
        <v>126</v>
      </c>
      <c r="O137" s="27">
        <v>273</v>
      </c>
      <c r="P137" s="27">
        <v>8</v>
      </c>
    </row>
    <row r="138" spans="1:16" ht="57">
      <c r="A138" s="2">
        <v>133</v>
      </c>
      <c r="B138" s="15">
        <v>44821</v>
      </c>
      <c r="C138" s="17" t="s">
        <v>37</v>
      </c>
      <c r="D138" s="17" t="s">
        <v>12</v>
      </c>
      <c r="E138" s="17" t="s">
        <v>22</v>
      </c>
      <c r="F138" s="13" t="s">
        <v>57</v>
      </c>
      <c r="G138" s="17" t="s">
        <v>101</v>
      </c>
      <c r="H138" s="17" t="s">
        <v>101</v>
      </c>
      <c r="I138" s="17" t="s">
        <v>4</v>
      </c>
      <c r="J138" s="17" t="s">
        <v>7</v>
      </c>
      <c r="K138" s="17" t="s">
        <v>9</v>
      </c>
      <c r="L138" s="27">
        <v>3</v>
      </c>
      <c r="M138" s="27">
        <v>40</v>
      </c>
      <c r="N138" s="19" t="s">
        <v>140</v>
      </c>
      <c r="O138" s="27"/>
      <c r="P138" s="27"/>
    </row>
    <row r="139" spans="1:16">
      <c r="A139" s="2">
        <v>134</v>
      </c>
      <c r="B139" s="15">
        <v>44824</v>
      </c>
      <c r="C139" s="17" t="s">
        <v>2</v>
      </c>
      <c r="D139" s="13" t="s">
        <v>57</v>
      </c>
      <c r="E139" s="17" t="s">
        <v>39</v>
      </c>
      <c r="F139" s="17" t="s">
        <v>134</v>
      </c>
      <c r="G139" s="17" t="s">
        <v>101</v>
      </c>
      <c r="H139" s="17" t="s">
        <v>101</v>
      </c>
      <c r="I139" s="17" t="s">
        <v>19</v>
      </c>
      <c r="J139" s="17" t="s">
        <v>3</v>
      </c>
      <c r="K139" s="17" t="s">
        <v>20</v>
      </c>
      <c r="L139" s="27">
        <v>3</v>
      </c>
      <c r="M139" s="27">
        <v>5</v>
      </c>
      <c r="N139" s="19" t="s">
        <v>101</v>
      </c>
      <c r="O139" s="27"/>
      <c r="P139" s="27"/>
    </row>
    <row r="140" spans="1:16">
      <c r="A140" s="2">
        <v>135</v>
      </c>
      <c r="B140" s="15">
        <v>44828</v>
      </c>
      <c r="C140" s="17" t="s">
        <v>134</v>
      </c>
      <c r="D140" s="17" t="s">
        <v>31</v>
      </c>
      <c r="E140" s="17" t="s">
        <v>2</v>
      </c>
      <c r="F140" s="13" t="s">
        <v>57</v>
      </c>
      <c r="G140" s="17" t="s">
        <v>101</v>
      </c>
      <c r="H140" s="17" t="s">
        <v>101</v>
      </c>
      <c r="I140" s="17" t="s">
        <v>29</v>
      </c>
      <c r="J140" s="17" t="s">
        <v>41</v>
      </c>
      <c r="K140" s="17" t="s">
        <v>56</v>
      </c>
      <c r="L140" s="27">
        <v>2</v>
      </c>
      <c r="M140" s="27">
        <v>56</v>
      </c>
      <c r="N140" s="19" t="s">
        <v>101</v>
      </c>
      <c r="O140" s="27"/>
      <c r="P140" s="27"/>
    </row>
  </sheetData>
  <sheetProtection algorithmName="SHA-512" hashValue="R9GYXWRBDgdauvVa9GB3m9r+LORmmrc5VbFITLx751LvQAZarmrGOhfXFB6ohv84dEQvf1F8ng7W+Yd1zP2H+g==" saltValue="odHcdc+WYKvZ0QFS9PpBZA==" spinCount="100000" sheet="1" objects="1" scenarios="1" selectLockedCells="1" selectUnlockedCells="1"/>
  <sortState xmlns:xlrd2="http://schemas.microsoft.com/office/spreadsheetml/2017/richdata2" ref="A92:P140">
    <sortCondition ref="B92:B140"/>
  </sortState>
  <mergeCells count="2">
    <mergeCell ref="A2:P2"/>
    <mergeCell ref="A1:P1"/>
  </mergeCells>
  <phoneticPr fontId="2"/>
  <conditionalFormatting sqref="A6:A140">
    <cfRule type="expression" dxfId="3" priority="9">
      <formula>MOD(ROW(),2)=0</formula>
    </cfRule>
  </conditionalFormatting>
  <conditionalFormatting sqref="B6:P91">
    <cfRule type="expression" dxfId="2" priority="5">
      <formula>MOD(ROW(),2)=0</formula>
    </cfRule>
  </conditionalFormatting>
  <conditionalFormatting sqref="A6:P140">
    <cfRule type="expression" dxfId="1" priority="2">
      <formula>MOD(ROW(),2)=0</formula>
    </cfRule>
    <cfRule type="containsText" dxfId="0" priority="1" operator="containsText" text="長川真也">
      <formula>NOT(ISERROR(SEARCH("長川真也",A6)))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長川真也22</vt:lpstr>
      <vt:lpstr>長川真也22!Print_Titles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2022-11-25T13:03:40Z</cp:lastPrinted>
  <dcterms:created xsi:type="dcterms:W3CDTF">2021-07-03T18:56:37Z</dcterms:created>
  <dcterms:modified xsi:type="dcterms:W3CDTF">2022-11-25T13:03:44Z</dcterms:modified>
</cp:coreProperties>
</file>