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7福家英登\"/>
    </mc:Choice>
  </mc:AlternateContent>
  <xr:revisionPtr revIDLastSave="0" documentId="13_ncr:1_{293450B4-006D-40B4-917D-BE76F18617A4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福家英登" sheetId="1" r:id="rId1"/>
  </sheets>
  <definedNames>
    <definedName name="_xlnm.Print_Titles" localSheetId="0">福家英登!$2:$3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<sst xmlns="http://schemas.openxmlformats.org/spreadsheetml/2006/main" count="133" uniqueCount="75">
  <si>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</si>
  <si>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</si>
  <si>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</si>
  <si>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</si>
  <si>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</si>
  <si>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</si>
  <si>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</si>
  <si>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</si>
  <si>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</si>
  <si>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</si>
  <si>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</si>
  <si>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林忠良</t>
  </si>
  <si>
    <t>白井一行</t>
  </si>
  <si>
    <t>福家英登</t>
  </si>
  <si>
    <t>山村達也</t>
  </si>
  <si>
    <t/>
  </si>
  <si>
    <t>オリックス</t>
  </si>
  <si>
    <t>西武</t>
  </si>
  <si>
    <t>スカイマーク球場</t>
  </si>
  <si>
    <t>オリックス水口選手が延長12回さよなら安打。
審判員福家英登が二塁塁審で一軍初出場。
オリックス金子投手が初登板、初奪三振。</t>
  </si>
  <si>
    <t>谷博</t>
  </si>
  <si>
    <t>佐藤純一</t>
  </si>
  <si>
    <t>橘髙淳</t>
  </si>
  <si>
    <t>ヤクルト</t>
  </si>
  <si>
    <t>京セラドーム</t>
  </si>
  <si>
    <t>審判員福家英登が初球審を務める。</t>
  </si>
  <si>
    <t>杉本大成</t>
  </si>
  <si>
    <t>中村稔</t>
  </si>
  <si>
    <t>柿木園悟</t>
  </si>
  <si>
    <t>森健次郎</t>
  </si>
  <si>
    <t>石山智也</t>
  </si>
  <si>
    <t>全パ</t>
  </si>
  <si>
    <t>全セ</t>
  </si>
  <si>
    <t>オールスター第1戦、全パリーグが勝利
審判員福家英登オールスター初出場。
審判員杉本大成がオールスター初球審を務める。</t>
  </si>
  <si>
    <t>松山ぼちゃん球場</t>
  </si>
  <si>
    <t>オールスター第2戦、全セリーグが勝利　
審判員福家英登がオールスター初球審を務める。
審判員石山智也がオールスター球出場。</t>
  </si>
  <si>
    <t>深谷篤</t>
  </si>
  <si>
    <t>嶋田哲也</t>
  </si>
  <si>
    <t>阪神</t>
  </si>
  <si>
    <t>広島</t>
  </si>
  <si>
    <t>甲子園球場</t>
  </si>
  <si>
    <t>ＣＳ第1ステージ第2戦。
広島勝利で2勝0敗。
広島第2ステージへ。
審判員福家英登がＣＳ初出場。</t>
  </si>
  <si>
    <t>橋本信治</t>
  </si>
  <si>
    <t>栁田昌夫</t>
  </si>
  <si>
    <t>吉本文弘</t>
  </si>
  <si>
    <t>日本ハム</t>
  </si>
  <si>
    <t>ＣＳ第1ステージ第2戦。
オリックス勝利で1勝1敗。
審判員福家英登がＣＳ初球審を務める。</t>
  </si>
  <si>
    <t>佐々木昌信</t>
  </si>
  <si>
    <t>土山剛弘</t>
  </si>
  <si>
    <t>飯塚富司</t>
  </si>
  <si>
    <t>ソフトバンク</t>
  </si>
  <si>
    <t>ヤフオクドーム</t>
  </si>
  <si>
    <t>山村裕也</t>
  </si>
  <si>
    <t>杉永政信</t>
  </si>
  <si>
    <t>中日</t>
  </si>
  <si>
    <t>山本貴則</t>
  </si>
  <si>
    <t>津川力</t>
  </si>
  <si>
    <t>名幸一明</t>
  </si>
  <si>
    <t>笠原昌春</t>
  </si>
  <si>
    <t>読売</t>
  </si>
  <si>
    <t>日本シリーズ第1戦　ソフトバンク対読売　ソフトバンク勝利。
ソフトバンク1勝0敗　読売0勝1敗。
審判員福家英登が日本シリーズ初出場。</t>
  </si>
  <si>
    <t>日本シリーズ第2戦　ソフトバンク対読売　ソフトバンク勝利。
ソフトバンク2勝0敗　読売0勝2敗。
審判員福家英登が日本シリーズ初球審を務める。。</t>
  </si>
  <si>
    <t>審判員福家英登が500試合出場を記録。</t>
    <phoneticPr fontId="2"/>
  </si>
  <si>
    <t>福家英登審判員メモリアル記録</t>
    <rPh sb="0" eb="4">
      <t>フケ</t>
    </rPh>
    <rPh sb="4" eb="6">
      <t>シンパン</t>
    </rPh>
    <phoneticPr fontId="2"/>
  </si>
  <si>
    <t>阪神ソラーテ選手がさよなら本塁打(0ｂ-0ｓ、初球)、さよなら本塁打は8001号。
阪神ソラーテ選手が阪神チーム通算8000号本塁打。8チーム目。
審判員福家英登ファインジャッジ賞＝6回裏、無死二塁で打者が送りバントをしたが、バッターボックス上の小フライとなり、その打球を処理しようとした捕手の妨げになったため、間髪をいれず守備妨害を宣告した。その後の監督への説明、場内放送を的確に行った(NＰＢホームページより）。</t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</si>
  <si>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</si>
  <si>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川口亘太</t>
  </si>
  <si>
    <t>市川貴之</t>
  </si>
  <si>
    <t>本田英志</t>
  </si>
  <si>
    <t>日本シリーズ第5戦　オリックス対ヤクルト　オリックス勝利。
オリックス2勝2敗1引分、ヤクルト2勝2敗1引分。
オリックス吉田選手がさよなら本塁打(0ｂ-1ｓ、2球目)。
審判員福家英登が1000試合出場を記録。
ヤクルト5回表1イニング2併殺。無死走者一・二塁　村上一塁ゴロ3-6-3田嶋投手が落球(失策記録)　村上選手に「併殺打」記録。次に　一死走者一・三塁　オスナ遊撃ゴロ6-4-3が成立。オスナに「併殺打」記録。
日本シリーズ初記録。</t>
    <rPh sb="103" eb="105">
      <t>キロク</t>
    </rPh>
    <phoneticPr fontId="2"/>
  </si>
  <si>
    <t>眞鍋勝已</t>
  </si>
  <si>
    <t>芦原英智</t>
  </si>
  <si>
    <t>松本大輝</t>
  </si>
  <si>
    <t>ロッテ</t>
  </si>
  <si>
    <t>延長10回。
オリックス平野投手が日米通算800試合登板を達成。
初登板は2006年3月26日対西武2回戦(球審白井一行審判員）。
審判員松本大輝が三塁塁審で一軍初出場。
審判員福家英登ファインジャッジ賞＝2回裏、二死一、二塁。打者・紅林（オリックス）が三振振り逃げで一塁へ向かう際、走路の後半、規則で許されていないフェア地域内を走り、一塁手の送球を受ける守備を妨害した。それを見逃さずに守備妨害を宣告。判定も見事であるが、ジェスチャーと自信に満ち溢れた態度が評価された。(NPBホーム・ページより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</si>
</sst>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K4" sqref="K4"/>
    </sheetView>
  </sheetViews>
  <sheetFormatPr defaultRowHeight="13.5" x14ac:dyDescent="0.15"/>
  <cols>
    <col min="1" max="1" width="13.625" customWidth="1"/>
    <col min="2" max="2" width="11.625" bestFit="1" customWidth="1"/>
    <col min="3" max="7" width="9.5" bestFit="1" customWidth="1"/>
    <col min="8" max="8" width="11.5" bestFit="1" customWidth="1"/>
    <col min="9" max="9" width="9.5" bestFit="1" customWidth="1"/>
    <col min="10" max="10" width="17.625" bestFit="1" customWidth="1"/>
    <col min="11" max="11" width="98.125" customWidth="1"/>
  </cols>
  <sheetData>
    <row r="1" spans="1:11" ht="18.75" x14ac:dyDescent="0.15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 x14ac:dyDescent="0.15">
      <c r="A2" s="9" t="s">
        <v>63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42.75" x14ac:dyDescent="0.15">
      <c r="A4" s="2">
        <v>38819</v>
      </c>
      <c r="B4" s="3" t="s">
        <v>11</v>
      </c>
      <c r="C4" s="3" t="s">
        <v>12</v>
      </c>
      <c r="D4" s="5" t="s">
        <v>13</v>
      </c>
      <c r="E4" s="3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14.25" x14ac:dyDescent="0.15">
      <c r="A5" s="2">
        <v>39977</v>
      </c>
      <c r="B5" s="5" t="s">
        <v>13</v>
      </c>
      <c r="C5" s="3" t="s">
        <v>20</v>
      </c>
      <c r="D5" s="3" t="s">
        <v>21</v>
      </c>
      <c r="E5" s="3" t="s">
        <v>22</v>
      </c>
      <c r="F5" s="3" t="s">
        <v>15</v>
      </c>
      <c r="G5" s="3" t="s">
        <v>15</v>
      </c>
      <c r="H5" s="3" t="s">
        <v>16</v>
      </c>
      <c r="I5" s="3" t="s">
        <v>23</v>
      </c>
      <c r="J5" s="3" t="s">
        <v>24</v>
      </c>
      <c r="K5" s="4" t="s">
        <v>25</v>
      </c>
    </row>
    <row r="6" spans="1:11" ht="42.75" x14ac:dyDescent="0.15">
      <c r="A6" s="2">
        <v>41110</v>
      </c>
      <c r="B6" s="3" t="s">
        <v>26</v>
      </c>
      <c r="C6" s="3" t="s">
        <v>27</v>
      </c>
      <c r="D6" s="5" t="s">
        <v>13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32</v>
      </c>
      <c r="J6" s="3" t="s">
        <v>24</v>
      </c>
      <c r="K6" s="4" t="s">
        <v>33</v>
      </c>
    </row>
    <row r="7" spans="1:11" ht="42.75" x14ac:dyDescent="0.15">
      <c r="A7" s="2">
        <v>41111</v>
      </c>
      <c r="B7" s="5" t="s">
        <v>13</v>
      </c>
      <c r="C7" s="3" t="s">
        <v>29</v>
      </c>
      <c r="D7" s="3" t="s">
        <v>30</v>
      </c>
      <c r="E7" s="3" t="s">
        <v>27</v>
      </c>
      <c r="F7" s="3" t="s">
        <v>26</v>
      </c>
      <c r="G7" s="3" t="s">
        <v>28</v>
      </c>
      <c r="H7" s="3" t="s">
        <v>32</v>
      </c>
      <c r="I7" s="3" t="s">
        <v>31</v>
      </c>
      <c r="J7" s="3" t="s">
        <v>34</v>
      </c>
      <c r="K7" s="4" t="s">
        <v>35</v>
      </c>
    </row>
    <row r="8" spans="1:11" ht="57" x14ac:dyDescent="0.15">
      <c r="A8" s="2">
        <v>41560</v>
      </c>
      <c r="B8" s="3" t="s">
        <v>36</v>
      </c>
      <c r="C8" s="3" t="s">
        <v>12</v>
      </c>
      <c r="D8" s="3" t="s">
        <v>21</v>
      </c>
      <c r="E8" s="3" t="s">
        <v>37</v>
      </c>
      <c r="F8" s="5" t="s">
        <v>13</v>
      </c>
      <c r="G8" s="3" t="s">
        <v>22</v>
      </c>
      <c r="H8" s="3" t="s">
        <v>38</v>
      </c>
      <c r="I8" s="3" t="s">
        <v>39</v>
      </c>
      <c r="J8" s="3" t="s">
        <v>40</v>
      </c>
      <c r="K8" s="4" t="s">
        <v>41</v>
      </c>
    </row>
    <row r="9" spans="1:11" ht="42.75" x14ac:dyDescent="0.15">
      <c r="A9" s="2">
        <v>41924</v>
      </c>
      <c r="B9" s="5" t="s">
        <v>13</v>
      </c>
      <c r="C9" s="3" t="s">
        <v>22</v>
      </c>
      <c r="D9" s="3" t="s">
        <v>42</v>
      </c>
      <c r="E9" s="3" t="s">
        <v>43</v>
      </c>
      <c r="F9" s="3" t="s">
        <v>12</v>
      </c>
      <c r="G9" s="3" t="s">
        <v>44</v>
      </c>
      <c r="H9" s="3" t="s">
        <v>16</v>
      </c>
      <c r="I9" s="3" t="s">
        <v>45</v>
      </c>
      <c r="J9" s="3" t="s">
        <v>24</v>
      </c>
      <c r="K9" s="4" t="s">
        <v>46</v>
      </c>
    </row>
    <row r="10" spans="1:11" ht="14.25" x14ac:dyDescent="0.15">
      <c r="A10" s="2">
        <v>42910</v>
      </c>
      <c r="B10" s="3" t="s">
        <v>47</v>
      </c>
      <c r="C10" s="5" t="s">
        <v>13</v>
      </c>
      <c r="D10" s="3" t="s">
        <v>48</v>
      </c>
      <c r="E10" s="3" t="s">
        <v>49</v>
      </c>
      <c r="F10" s="3" t="s">
        <v>15</v>
      </c>
      <c r="G10" s="3" t="s">
        <v>15</v>
      </c>
      <c r="H10" s="3" t="s">
        <v>50</v>
      </c>
      <c r="I10" s="3" t="s">
        <v>17</v>
      </c>
      <c r="J10" s="3" t="s">
        <v>51</v>
      </c>
      <c r="K10" s="4" t="s">
        <v>62</v>
      </c>
    </row>
    <row r="11" spans="1:11" ht="71.25" x14ac:dyDescent="0.15">
      <c r="A11" s="2">
        <v>43676</v>
      </c>
      <c r="B11" s="5" t="s">
        <v>13</v>
      </c>
      <c r="C11" s="3" t="s">
        <v>52</v>
      </c>
      <c r="D11" s="3" t="s">
        <v>53</v>
      </c>
      <c r="E11" s="3" t="s">
        <v>48</v>
      </c>
      <c r="F11" s="3" t="s">
        <v>15</v>
      </c>
      <c r="G11" s="3" t="s">
        <v>15</v>
      </c>
      <c r="H11" s="3" t="s">
        <v>38</v>
      </c>
      <c r="I11" s="3" t="s">
        <v>54</v>
      </c>
      <c r="J11" s="3" t="s">
        <v>40</v>
      </c>
      <c r="K11" s="4" t="s">
        <v>64</v>
      </c>
    </row>
    <row r="12" spans="1:11" ht="42.75" x14ac:dyDescent="0.15">
      <c r="A12" s="2">
        <v>43757</v>
      </c>
      <c r="B12" s="3" t="s">
        <v>29</v>
      </c>
      <c r="C12" s="3" t="s">
        <v>55</v>
      </c>
      <c r="D12" s="3" t="s">
        <v>56</v>
      </c>
      <c r="E12" s="5" t="s">
        <v>13</v>
      </c>
      <c r="F12" s="3" t="s">
        <v>57</v>
      </c>
      <c r="G12" s="3" t="s">
        <v>58</v>
      </c>
      <c r="H12" s="3" t="s">
        <v>50</v>
      </c>
      <c r="I12" s="3" t="s">
        <v>59</v>
      </c>
      <c r="J12" s="3" t="s">
        <v>51</v>
      </c>
      <c r="K12" s="4" t="s">
        <v>60</v>
      </c>
    </row>
    <row r="13" spans="1:11" ht="42.75" x14ac:dyDescent="0.15">
      <c r="A13" s="2">
        <v>43758</v>
      </c>
      <c r="B13" s="5" t="s">
        <v>13</v>
      </c>
      <c r="C13" s="3" t="s">
        <v>56</v>
      </c>
      <c r="D13" s="3" t="s">
        <v>57</v>
      </c>
      <c r="E13" s="3" t="s">
        <v>58</v>
      </c>
      <c r="F13" s="3" t="s">
        <v>44</v>
      </c>
      <c r="G13" s="3" t="s">
        <v>55</v>
      </c>
      <c r="H13" s="3" t="s">
        <v>50</v>
      </c>
      <c r="I13" s="3" t="s">
        <v>59</v>
      </c>
      <c r="J13" s="3" t="s">
        <v>51</v>
      </c>
      <c r="K13" s="4" t="s">
        <v>61</v>
      </c>
    </row>
    <row r="14" spans="1:11" ht="99.75" x14ac:dyDescent="0.15">
      <c r="A14" s="2">
        <v>44861</v>
      </c>
      <c r="B14" s="3" t="s">
        <v>66</v>
      </c>
      <c r="C14" s="3" t="s">
        <v>56</v>
      </c>
      <c r="D14" s="3" t="s">
        <v>48</v>
      </c>
      <c r="E14" s="5" t="s">
        <v>13</v>
      </c>
      <c r="F14" s="3" t="s">
        <v>67</v>
      </c>
      <c r="G14" s="3" t="s">
        <v>68</v>
      </c>
      <c r="H14" s="3" t="s">
        <v>16</v>
      </c>
      <c r="I14" s="3" t="s">
        <v>23</v>
      </c>
      <c r="J14" s="3" t="s">
        <v>24</v>
      </c>
      <c r="K14" s="4" t="s">
        <v>69</v>
      </c>
    </row>
    <row r="15" spans="1:11" ht="114" x14ac:dyDescent="0.15">
      <c r="A15" s="6">
        <v>45044</v>
      </c>
      <c r="B15" s="8" t="s">
        <v>13</v>
      </c>
      <c r="C15" s="3" t="s">
        <v>70</v>
      </c>
      <c r="D15" s="3" t="s">
        <v>71</v>
      </c>
      <c r="E15" s="3" t="s">
        <v>72</v>
      </c>
      <c r="F15" s="3" t="s">
        <v>15</v>
      </c>
      <c r="G15" s="3" t="s">
        <v>15</v>
      </c>
      <c r="H15" s="3" t="s">
        <v>16</v>
      </c>
      <c r="I15" s="3" t="s">
        <v>73</v>
      </c>
      <c r="J15" s="3" t="s">
        <v>24</v>
      </c>
      <c r="K15" s="7" t="s">
        <v>74</v>
      </c>
    </row>
  </sheetData>
  <sheetProtection algorithmName="SHA-512" hashValue="qvKekLC4wNxtrM+Y7Cj44eegJSFkgKm4pkv0eF+CFeNHIiP5Ep3/g5s9cq7DOX5XEiNuwsl1xnqtcTg+ZD7yLw==" saltValue="e5f5uG9uOU/aXxRb06w+UQ==" spinCount="100000" sheet="1" objects="1" scenarios="1"/>
  <mergeCells count="2">
    <mergeCell ref="A2:K2"/>
    <mergeCell ref="A1:K1"/>
  </mergeCells>
  <phoneticPr fontId="2"/>
  <conditionalFormatting sqref="A4:J13">
    <cfRule type="containsText" dxfId="3" priority="3" operator="containsText" text="福家英登">
      <formula>NOT(ISERROR(SEARCH("福家英登",A4)))</formula>
    </cfRule>
    <cfRule type="expression" dxfId="2" priority="4">
      <formula>MOD(ROW(),2)=0</formula>
    </cfRule>
  </conditionalFormatting>
  <conditionalFormatting sqref="A4:K14">
    <cfRule type="containsText" dxfId="1" priority="1" operator="containsText" text="福家英登">
      <formula>NOT(ISERROR(SEARCH("福家英登",A4)))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福家英登</vt:lpstr>
      <vt:lpstr>福家英登!Print_Titles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2022-11-24T07:07:44Z</cp:lastPrinted>
  <dcterms:created xsi:type="dcterms:W3CDTF">2021-08-28T03:59:31Z</dcterms:created>
  <dcterms:modified xsi:type="dcterms:W3CDTF">2024-03-12T08:21:53Z</dcterms:modified>
</cp:coreProperties>
</file>